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8255" windowHeight="11535" activeTab="11"/>
  </bookViews>
  <sheets>
    <sheet name="杭州" sheetId="21" r:id="rId1"/>
    <sheet name="温州" sheetId="20" r:id="rId2"/>
    <sheet name="嘉兴" sheetId="19" r:id="rId3"/>
    <sheet name="湖州" sheetId="18" r:id="rId4"/>
    <sheet name="绍兴" sheetId="17" r:id="rId5"/>
    <sheet name="台州" sheetId="16" r:id="rId6"/>
    <sheet name="金华" sheetId="15" r:id="rId7"/>
    <sheet name="衢州" sheetId="14" r:id="rId8"/>
    <sheet name="丽水" sheetId="13" r:id="rId9"/>
    <sheet name="舟山" sheetId="12" r:id="rId10"/>
    <sheet name="义乌" sheetId="11" r:id="rId11"/>
    <sheet name="宁波" sheetId="22" r:id="rId12"/>
  </sheets>
  <calcPr calcId="144525"/>
</workbook>
</file>

<file path=xl/calcChain.xml><?xml version="1.0" encoding="utf-8"?>
<calcChain xmlns="http://schemas.openxmlformats.org/spreadsheetml/2006/main">
  <c r="F5" i="11" l="1"/>
  <c r="E5" i="11"/>
  <c r="F14" i="14"/>
  <c r="E14" i="14"/>
  <c r="F15" i="16"/>
  <c r="E15" i="16"/>
  <c r="F9" i="17" l="1"/>
  <c r="E9" i="17"/>
  <c r="F19" i="20" l="1"/>
  <c r="E19" i="20"/>
  <c r="F34" i="21"/>
  <c r="E34" i="21"/>
</calcChain>
</file>

<file path=xl/sharedStrings.xml><?xml version="1.0" encoding="utf-8"?>
<sst xmlns="http://schemas.openxmlformats.org/spreadsheetml/2006/main" count="771" uniqueCount="346">
  <si>
    <t>周六营业情况</t>
  </si>
  <si>
    <t>周日营业情况</t>
  </si>
  <si>
    <t>营业单位代码</t>
  </si>
  <si>
    <t>营业单位中文全称</t>
  </si>
  <si>
    <t>序号</t>
    <phoneticPr fontId="18" type="noConversion"/>
  </si>
  <si>
    <t>网点地址</t>
    <phoneticPr fontId="18" type="noConversion"/>
  </si>
  <si>
    <t>合计</t>
    <phoneticPr fontId="18" type="noConversion"/>
  </si>
  <si>
    <t>网点营业时间  例：XX:XX-XX:XX（24小时制表示）</t>
    <phoneticPr fontId="18" type="noConversion"/>
  </si>
  <si>
    <t>中国建设银行股份有限公司杭州之江支行营业部</t>
    <phoneticPr fontId="18" type="noConversion"/>
  </si>
  <si>
    <t>杭州市拱墅区（原下城区）体育场路290号</t>
  </si>
  <si>
    <t>9:00-17:00</t>
  </si>
  <si>
    <t>是</t>
  </si>
  <si>
    <t>否</t>
  </si>
  <si>
    <t>中国建设银行股份有限公司杭州潮鸣支行</t>
  </si>
  <si>
    <t>杭州市拱墅区（原下城区）建国北路398号</t>
  </si>
  <si>
    <t>中国建设银行股份有限公司杭州中山支行营业部</t>
    <phoneticPr fontId="18" type="noConversion"/>
  </si>
  <si>
    <t>杭州市拱墅区（原下城区）体育场路216号</t>
  </si>
  <si>
    <t>中国建设银行股份有限公司杭州分行营业部</t>
    <phoneticPr fontId="18" type="noConversion"/>
  </si>
  <si>
    <t>杭州市拱墅区（原下城区）延安路526号</t>
  </si>
  <si>
    <t>中国建设银行股份有限公司杭州延安支行</t>
    <phoneticPr fontId="44" type="noConversion"/>
  </si>
  <si>
    <t>杭州市拱墅区（原下城区）建国北路579号</t>
  </si>
  <si>
    <t>中国建设银行股份有限公司杭州西湖支行营业部</t>
    <phoneticPr fontId="18" type="noConversion"/>
  </si>
  <si>
    <t>杭州市西湖区西溪路531号</t>
  </si>
  <si>
    <t>中国建设银行股份有限公司杭州吴山支行营业部</t>
    <phoneticPr fontId="18" type="noConversion"/>
  </si>
  <si>
    <t>杭州市上城区延安路118号</t>
  </si>
  <si>
    <t>中国建设银行股份有限公司杭州钱江新城支行</t>
  </si>
  <si>
    <t>杭州市上城区（原江干区）解放东路33号（财富金融中心1幢）地下一层</t>
  </si>
  <si>
    <t>中国建设银行股份有限公司杭州秋涛支行营业部</t>
    <phoneticPr fontId="18" type="noConversion"/>
  </si>
  <si>
    <t>杭州市上城区（原江干区）庆春东路5号</t>
  </si>
  <si>
    <t>中国建设银行股份有限公司杭州城站支行</t>
    <phoneticPr fontId="18" type="noConversion"/>
  </si>
  <si>
    <t>杭州市上城区环城东路3号</t>
  </si>
  <si>
    <t>中国建设银行股份有限公司杭州钱塘支行营业部</t>
    <phoneticPr fontId="18" type="noConversion"/>
  </si>
  <si>
    <t>杭州市钱塘区（原江干区）杭州经济技术开发区裕园公寓9幢（西）</t>
  </si>
  <si>
    <t>8:45-16:15</t>
  </si>
  <si>
    <t>中国建设银行股份有限公司杭州兴安支行</t>
    <phoneticPr fontId="44" type="noConversion"/>
  </si>
  <si>
    <t>杭州市上城区（原江干区）九堡镇金堡街97、99、101号</t>
  </si>
  <si>
    <t>8:45-16:30</t>
  </si>
  <si>
    <t>中国建设银行股份有限公司杭州高新支行营业部</t>
    <phoneticPr fontId="18" type="noConversion"/>
  </si>
  <si>
    <t>杭州市西湖区文三路250号</t>
  </si>
  <si>
    <t>中国建设银行股份有限公司杭州三墩支行</t>
    <phoneticPr fontId="18" type="noConversion"/>
  </si>
  <si>
    <t>杭州市西湖区三墩街22号</t>
  </si>
  <si>
    <t>8:45-16:45</t>
  </si>
  <si>
    <t>中国建设银行股份有限公司杭州宝石支行营业部</t>
    <phoneticPr fontId="18" type="noConversion"/>
  </si>
  <si>
    <t>杭州市西湖区体育场路588号</t>
  </si>
  <si>
    <t>中国建设银行股份有限公司杭州留下支行</t>
  </si>
  <si>
    <t>杭州市西湖区留下街135号</t>
  </si>
  <si>
    <t>9:00-16:30</t>
  </si>
  <si>
    <t>中国建设银行股份有限公司杭州文晖支行营业部</t>
    <phoneticPr fontId="18" type="noConversion"/>
  </si>
  <si>
    <t>杭州市拱墅区湖墅南路277号</t>
  </si>
  <si>
    <t>中国建设银行股份有限公司杭州半山支行</t>
    <phoneticPr fontId="18" type="noConversion"/>
  </si>
  <si>
    <t>杭州市拱墅区半山路92号</t>
  </si>
  <si>
    <t>中国建设银行股份有限公司杭州滨江支行</t>
    <phoneticPr fontId="18" type="noConversion"/>
  </si>
  <si>
    <t>杭州市滨江区江南大道480号</t>
  </si>
  <si>
    <t>8:30-16:30</t>
  </si>
  <si>
    <t>中国建设银行股份有限公司杭州萧山支行营业部</t>
    <phoneticPr fontId="18" type="noConversion"/>
  </si>
  <si>
    <t>萧山区人民路213号</t>
  </si>
  <si>
    <t>8:00-16:30</t>
  </si>
  <si>
    <t>中国建设银行股份有限公司杭州萧山开发区支行</t>
    <phoneticPr fontId="18" type="noConversion"/>
  </si>
  <si>
    <t>萧山区经济技术开发区建设一路1442号（原79号）</t>
  </si>
  <si>
    <t>中国建设银行股份有限公司杭州萧山时代广场支行</t>
    <phoneticPr fontId="18" type="noConversion"/>
  </si>
  <si>
    <t>萧山区北干街道山阴路508号</t>
  </si>
  <si>
    <t>中国建设银行股份有限公司杭州临平支行营业部</t>
  </si>
  <si>
    <t>临平区（原余杭区）东湖街道东湖中路232号</t>
    <phoneticPr fontId="18" type="noConversion"/>
  </si>
  <si>
    <t>中国建设银行股份有限公司杭州瓶窑支行</t>
    <phoneticPr fontId="18" type="noConversion"/>
  </si>
  <si>
    <t>余杭区瓶窑镇新窑路230号</t>
    <phoneticPr fontId="18" type="noConversion"/>
  </si>
  <si>
    <t>8:30-16:15</t>
  </si>
  <si>
    <t>中国建设银行股份有限公司杭州星桥支行</t>
    <phoneticPr fontId="18" type="noConversion"/>
  </si>
  <si>
    <t>临平区（原余杭区）星桥街道藕花洲大街西段468、470、472、474号</t>
    <phoneticPr fontId="18" type="noConversion"/>
  </si>
  <si>
    <t>8:30-16:00</t>
    <phoneticPr fontId="18" type="noConversion"/>
  </si>
  <si>
    <t>中国建设银行股份有限公司杭州城西科创支行</t>
    <phoneticPr fontId="18" type="noConversion"/>
  </si>
  <si>
    <t>余杭区五常街道文一西路998号5幢103室</t>
    <phoneticPr fontId="18" type="noConversion"/>
  </si>
  <si>
    <t>中国建设银行股份有限公司杭州富阳支行营业部</t>
    <phoneticPr fontId="18" type="noConversion"/>
  </si>
  <si>
    <t>富阳区富春街道江滨西大道10号</t>
    <phoneticPr fontId="18" type="noConversion"/>
  </si>
  <si>
    <t>中国建设银行股份有限公司杭州临安支行营业部</t>
    <phoneticPr fontId="18" type="noConversion"/>
  </si>
  <si>
    <t>临安区锦城街道钱王大街413号国瑞中心北区（北幢204、101-301-夹1）</t>
    <phoneticPr fontId="18" type="noConversion"/>
  </si>
  <si>
    <t>8:30-16:30</t>
    <phoneticPr fontId="18" type="noConversion"/>
  </si>
  <si>
    <t>中国建设银行股份有限公司桐庐支行营业部</t>
    <phoneticPr fontId="18" type="noConversion"/>
  </si>
  <si>
    <t>桐庐县城南街道迎春南路39号、47号、49号、51号</t>
  </si>
  <si>
    <t>中国建设银行股份有限公司杭州建德支行营业部</t>
    <phoneticPr fontId="18" type="noConversion"/>
  </si>
  <si>
    <t>建德市新安江镇新安路6号</t>
    <phoneticPr fontId="18" type="noConversion"/>
  </si>
  <si>
    <t>中国建设银行股份有限公司淳安支行营业部</t>
    <phoneticPr fontId="18" type="noConversion"/>
  </si>
  <si>
    <t>淳安县千岛湖镇新安大街75号</t>
    <phoneticPr fontId="18" type="noConversion"/>
  </si>
  <si>
    <t>8:30-17:00</t>
  </si>
  <si>
    <t>合计</t>
    <phoneticPr fontId="18" type="noConversion"/>
  </si>
  <si>
    <t>1</t>
    <phoneticPr fontId="18" type="noConversion"/>
  </si>
  <si>
    <t xml:space="preserve"> 温州市分行营业部</t>
    <phoneticPr fontId="18" type="noConversion"/>
  </si>
  <si>
    <t>温州市鹿城区车站大道701号</t>
    <phoneticPr fontId="46" type="noConversion"/>
  </si>
  <si>
    <t>9:00-17:30</t>
  </si>
  <si>
    <t>是</t>
    <phoneticPr fontId="18" type="noConversion"/>
  </si>
  <si>
    <t>2</t>
    <phoneticPr fontId="18" type="noConversion"/>
  </si>
  <si>
    <t xml:space="preserve"> 瑞安支行</t>
    <phoneticPr fontId="18" type="noConversion"/>
  </si>
  <si>
    <t>瑞安市安阳街道万松东路383号</t>
    <phoneticPr fontId="18" type="noConversion"/>
  </si>
  <si>
    <t>8：30-11：30 14:00-17:30</t>
  </si>
  <si>
    <t>3</t>
  </si>
  <si>
    <t xml:space="preserve"> 平阳支行</t>
  </si>
  <si>
    <t>平阳县昆阳镇雅河路246号</t>
    <phoneticPr fontId="46" type="noConversion"/>
  </si>
  <si>
    <t>8：30-11：30 14:00-17:30</t>
    <phoneticPr fontId="46" type="noConversion"/>
  </si>
  <si>
    <t>4</t>
  </si>
  <si>
    <t xml:space="preserve"> 苍南支行</t>
  </si>
  <si>
    <t>苍南县灵溪镇玉苍路555号</t>
    <phoneticPr fontId="46" type="noConversion"/>
  </si>
  <si>
    <t>8：30-11：30 14:00-17:30</t>
    <phoneticPr fontId="18" type="noConversion"/>
  </si>
  <si>
    <t>5</t>
  </si>
  <si>
    <t xml:space="preserve"> 龙港支行</t>
    <phoneticPr fontId="18" type="noConversion"/>
  </si>
  <si>
    <t>龙港市龙港大道红旗大厦一楼</t>
    <phoneticPr fontId="18" type="noConversion"/>
  </si>
  <si>
    <t>否</t>
    <phoneticPr fontId="18" type="noConversion"/>
  </si>
  <si>
    <t>6</t>
  </si>
  <si>
    <t xml:space="preserve"> 文成支行营业部</t>
    <phoneticPr fontId="18" type="noConversion"/>
  </si>
  <si>
    <t>文成县大峃镇建设路79号</t>
    <phoneticPr fontId="18" type="noConversion"/>
  </si>
  <si>
    <t>8:30-17:00</t>
    <phoneticPr fontId="18" type="noConversion"/>
  </si>
  <si>
    <t>7</t>
  </si>
  <si>
    <t xml:space="preserve"> 泰顺支行</t>
  </si>
  <si>
    <t>泰顺县罗阳镇城北路78号</t>
    <phoneticPr fontId="18" type="noConversion"/>
  </si>
  <si>
    <t>8:30-11:30 14:00-17:30</t>
  </si>
  <si>
    <t>8</t>
  </si>
  <si>
    <t xml:space="preserve"> 乐清支行</t>
  </si>
  <si>
    <t>乐清市乐成镇宁康东路60号</t>
    <phoneticPr fontId="46" type="noConversion"/>
  </si>
  <si>
    <t>9</t>
  </si>
  <si>
    <t xml:space="preserve"> 永嘉支行</t>
  </si>
  <si>
    <t>永嘉县瓯北街道阳光大道科信大厦一层</t>
    <phoneticPr fontId="18" type="noConversion"/>
  </si>
  <si>
    <t>8:30-17:30</t>
    <phoneticPr fontId="18" type="noConversion"/>
  </si>
  <si>
    <t>10</t>
  </si>
  <si>
    <t xml:space="preserve"> 洞头支行</t>
  </si>
  <si>
    <t>温州市洞头区北岙街道霞晖大道276号，278号和复兴路85号商业楼206室</t>
    <phoneticPr fontId="46" type="noConversion"/>
  </si>
  <si>
    <t>8：30-17：00</t>
    <phoneticPr fontId="18" type="noConversion"/>
  </si>
  <si>
    <t>11</t>
  </si>
  <si>
    <t xml:space="preserve"> 温州经济技术开发区支行</t>
  </si>
  <si>
    <t>浙江省温州市龙湾区机场大道4079号商贸中心大楼一层西101室、二层西201室</t>
    <phoneticPr fontId="46" type="noConversion"/>
  </si>
  <si>
    <t>9：00-12：00 14:00-17:00</t>
    <phoneticPr fontId="18" type="noConversion"/>
  </si>
  <si>
    <t>12</t>
  </si>
  <si>
    <t xml:space="preserve"> 温州鹿城支行</t>
  </si>
  <si>
    <t>温州市飞霞南路439号</t>
    <phoneticPr fontId="46" type="noConversion"/>
  </si>
  <si>
    <t>9：00-17：30</t>
    <phoneticPr fontId="18" type="noConversion"/>
  </si>
  <si>
    <t>13</t>
  </si>
  <si>
    <t xml:space="preserve"> 温州龙湾支行</t>
  </si>
  <si>
    <t>温州市龙湾区永中街道明珠城101-1，101-2，101-3、201-1号</t>
    <phoneticPr fontId="46" type="noConversion"/>
  </si>
  <si>
    <t>8：45-16：45</t>
    <phoneticPr fontId="18" type="noConversion"/>
  </si>
  <si>
    <t>14</t>
  </si>
  <si>
    <t xml:space="preserve"> 温州瓯海支行</t>
  </si>
  <si>
    <t>温州市将军桥建行大厦</t>
    <phoneticPr fontId="18" type="noConversion"/>
  </si>
  <si>
    <t>15</t>
  </si>
  <si>
    <t xml:space="preserve"> 温州中山支行</t>
  </si>
  <si>
    <t>温州市人民东路中侨大楼西首一、二层</t>
    <phoneticPr fontId="18" type="noConversion"/>
  </si>
  <si>
    <t>9:00-11:30 14:00-17:00</t>
  </si>
  <si>
    <t>16</t>
  </si>
  <si>
    <t xml:space="preserve"> 温州新城支行</t>
  </si>
  <si>
    <t>温州市新城禾源大厦</t>
    <phoneticPr fontId="44" type="noConversion"/>
  </si>
  <si>
    <t>8：30-17：00</t>
  </si>
  <si>
    <t>合计</t>
  </si>
  <si>
    <t>合计</t>
    <phoneticPr fontId="18" type="noConversion"/>
  </si>
  <si>
    <t>330638047</t>
  </si>
  <si>
    <t>嘉兴分行营业部</t>
  </si>
  <si>
    <t>嘉兴市紫阳街与斜西街交叉口</t>
    <phoneticPr fontId="18" type="noConversion"/>
  </si>
  <si>
    <t>08:30-16:30</t>
  </si>
  <si>
    <t>330643500</t>
  </si>
  <si>
    <t>湖州分行营业部</t>
  </si>
  <si>
    <t>红旗路118号</t>
  </si>
  <si>
    <t>8:30-17:00</t>
    <phoneticPr fontId="18" type="noConversion"/>
  </si>
  <si>
    <t>是</t>
    <phoneticPr fontId="18" type="noConversion"/>
  </si>
  <si>
    <t>330647227</t>
  </si>
  <si>
    <t>长兴支行营业部</t>
  </si>
  <si>
    <t>雉城镇县前西街18号</t>
  </si>
  <si>
    <t>8:30-16:00</t>
    <phoneticPr fontId="18" type="noConversion"/>
  </si>
  <si>
    <t>330647327</t>
  </si>
  <si>
    <t>德清支行营业部</t>
  </si>
  <si>
    <t>武康永安街199号</t>
  </si>
  <si>
    <t>8:15-16:30</t>
    <phoneticPr fontId="18" type="noConversion"/>
  </si>
  <si>
    <t>330648735</t>
  </si>
  <si>
    <t>湖州南浔支行营业部</t>
  </si>
  <si>
    <t>湖州市南浔区人瑞路699号</t>
  </si>
  <si>
    <t>330647127</t>
  </si>
  <si>
    <t>安吉支行营业部</t>
  </si>
  <si>
    <t>递铺镇胜利东路289号</t>
  </si>
  <si>
    <t>8:30-16:30</t>
    <phoneticPr fontId="18" type="noConversion"/>
  </si>
  <si>
    <t>中国建设银行股份有限公司绍兴分行营业部</t>
    <phoneticPr fontId="18" type="noConversion"/>
  </si>
  <si>
    <t>浙江省绍兴市中兴南路2号</t>
    <phoneticPr fontId="18" type="noConversion"/>
  </si>
  <si>
    <t>中国建设银行股份有限公司上虞支行</t>
  </si>
  <si>
    <t>上虞区百官街道市民大道666号</t>
  </si>
  <si>
    <t>中国建设银行股份有限公司嵊州支行营业部</t>
    <phoneticPr fontId="46" type="noConversion"/>
  </si>
  <si>
    <t>浙江省嵊州市城中路2号</t>
    <phoneticPr fontId="18" type="noConversion"/>
  </si>
  <si>
    <t>8：00-17:00</t>
    <phoneticPr fontId="18" type="noConversion"/>
  </si>
  <si>
    <t>中国建设银行股份有限公司新昌支行营业部</t>
    <phoneticPr fontId="18" type="noConversion"/>
  </si>
  <si>
    <t>新昌县南明街道人民中路263号</t>
    <phoneticPr fontId="18" type="noConversion"/>
  </si>
  <si>
    <t>08:20-16:50</t>
    <phoneticPr fontId="18" type="noConversion"/>
  </si>
  <si>
    <t>中国建设银行股份有限公司诸暨支行营业部</t>
    <phoneticPr fontId="18" type="noConversion"/>
  </si>
  <si>
    <t>诸暨市浣东街道暨东路68号</t>
    <phoneticPr fontId="18" type="noConversion"/>
  </si>
  <si>
    <t>8：30-17:00</t>
    <phoneticPr fontId="18" type="noConversion"/>
  </si>
  <si>
    <t>中国建设银行股份有限公司柯桥支行营业部</t>
    <phoneticPr fontId="18" type="noConversion"/>
  </si>
  <si>
    <t>绍兴市柯桥区柯桥鉴湖路27号</t>
    <phoneticPr fontId="18" type="noConversion"/>
  </si>
  <si>
    <t>08：30-17：00</t>
    <phoneticPr fontId="18" type="noConversion"/>
  </si>
  <si>
    <t>330662200</t>
  </si>
  <si>
    <t>浙江省台州市黄岩区天长北路209号</t>
  </si>
  <si>
    <t>08:30-17:00</t>
  </si>
  <si>
    <t>台州湾新区支行</t>
  </si>
  <si>
    <t>集聚区甲南大道东段9号台州湾循环经济产业集聚区管委会大楼</t>
  </si>
  <si>
    <t>330663600</t>
  </si>
  <si>
    <t>台州椒江支行</t>
  </si>
  <si>
    <t>台州市椒江区青年路7-2号</t>
  </si>
  <si>
    <t>台州市路桥区卖芝桥西路30号</t>
  </si>
  <si>
    <t>临海支行营业部</t>
  </si>
  <si>
    <t>浙江省临海市崇和路246号</t>
  </si>
  <si>
    <t>08:00-17:00</t>
  </si>
  <si>
    <t>330667169</t>
  </si>
  <si>
    <t>玉城街道康育南路311-1号</t>
  </si>
  <si>
    <t>楚门镇南兴街4号</t>
  </si>
  <si>
    <t>三门县海游街道梧桐路25-110号、25-111号心湖国际小区（北）</t>
  </si>
  <si>
    <t>330667535</t>
  </si>
  <si>
    <t>仙居支行营业部</t>
  </si>
  <si>
    <t>仙居县穿城北路1-1号</t>
  </si>
  <si>
    <t>台州黄岩支行</t>
    <phoneticPr fontId="18" type="noConversion"/>
  </si>
  <si>
    <t>台州分行营业部</t>
    <phoneticPr fontId="18" type="noConversion"/>
  </si>
  <si>
    <t>台州市椒江区广场西路1号</t>
    <phoneticPr fontId="18" type="noConversion"/>
  </si>
  <si>
    <t>330665100</t>
    <phoneticPr fontId="18" type="noConversion"/>
  </si>
  <si>
    <t>台州路桥支行</t>
    <phoneticPr fontId="18" type="noConversion"/>
  </si>
  <si>
    <t>08:30-17:00</t>
    <phoneticPr fontId="46" type="noConversion"/>
  </si>
  <si>
    <t>330666135</t>
    <phoneticPr fontId="18" type="noConversion"/>
  </si>
  <si>
    <t>温岭万达支行</t>
    <phoneticPr fontId="46" type="noConversion"/>
  </si>
  <si>
    <t>温岭市太平街道钟楼路46号</t>
    <phoneticPr fontId="46" type="noConversion"/>
  </si>
  <si>
    <t>08:10-16:45</t>
    <phoneticPr fontId="18" type="noConversion"/>
  </si>
  <si>
    <t>是</t>
    <phoneticPr fontId="46" type="noConversion"/>
  </si>
  <si>
    <t>玉环支行</t>
    <phoneticPr fontId="18" type="noConversion"/>
  </si>
  <si>
    <t>08:30-17:00</t>
    <phoneticPr fontId="18" type="noConversion"/>
  </si>
  <si>
    <t>玉环楚门支行</t>
    <phoneticPr fontId="18" type="noConversion"/>
  </si>
  <si>
    <t>天台支行营业部</t>
    <phoneticPr fontId="18" type="noConversion"/>
  </si>
  <si>
    <t>天台县赤城街道劳动路恒昌大厦</t>
    <phoneticPr fontId="18" type="noConversion"/>
  </si>
  <si>
    <t>08:00-17:00</t>
    <phoneticPr fontId="18" type="noConversion"/>
  </si>
  <si>
    <t>三门海游支行</t>
    <phoneticPr fontId="46" type="noConversion"/>
  </si>
  <si>
    <t>兰溪支行营业部</t>
  </si>
  <si>
    <t>丹溪大道25号</t>
  </si>
  <si>
    <t>兰溪延中支行</t>
  </si>
  <si>
    <t>延安路60号</t>
  </si>
  <si>
    <t>东阳支行营业部</t>
  </si>
  <si>
    <t>吴宁东路22号</t>
  </si>
  <si>
    <t>东阳横店支行</t>
  </si>
  <si>
    <t>横店镇万盛南街6号</t>
  </si>
  <si>
    <t>8：30-16：30</t>
  </si>
  <si>
    <t>金华婺城支行</t>
  </si>
  <si>
    <t>解放东路260号</t>
  </si>
  <si>
    <t>金华南国名城支行</t>
  </si>
  <si>
    <t>金华市八一南街1360号</t>
  </si>
  <si>
    <t>永康支行营业部</t>
  </si>
  <si>
    <t>丽州中路63号</t>
  </si>
  <si>
    <t>永康东方支行</t>
  </si>
  <si>
    <t>永康市东城城东路562号、566、568、570号第一层</t>
  </si>
  <si>
    <t>武义支行营业部</t>
  </si>
  <si>
    <t>武义县武阳中路2号</t>
  </si>
  <si>
    <t>武义紫金支行</t>
  </si>
  <si>
    <t>武义县俞源街与城脚路交叉口新华书店一楼</t>
  </si>
  <si>
    <t>浦江支行营业部</t>
  </si>
  <si>
    <t>浦江县浦阳镇恒昌大道99号</t>
  </si>
  <si>
    <t>浦江仙华支行</t>
  </si>
  <si>
    <t>浦江县浦阳镇大桥南路158号东方和园41幢104-105号</t>
  </si>
  <si>
    <t>磐安支行营业部</t>
  </si>
  <si>
    <t>安文镇中街1号</t>
  </si>
  <si>
    <t>分行营业部</t>
    <phoneticPr fontId="18" type="noConversion"/>
  </si>
  <si>
    <t>衢州市上街56号</t>
    <phoneticPr fontId="18" type="noConversion"/>
  </si>
  <si>
    <t>开发区支行</t>
    <phoneticPr fontId="18" type="noConversion"/>
  </si>
  <si>
    <t>衢州市世纪大道195号</t>
    <phoneticPr fontId="18" type="noConversion"/>
  </si>
  <si>
    <t>柯城支行</t>
  </si>
  <si>
    <t>衢州市柯城区白云街道九龙南路28号3幢1层</t>
    <phoneticPr fontId="18" type="noConversion"/>
  </si>
  <si>
    <t>荷花支行</t>
    <phoneticPr fontId="18" type="noConversion"/>
  </si>
  <si>
    <t>衢州市荷花中路210号</t>
    <phoneticPr fontId="18" type="noConversion"/>
  </si>
  <si>
    <t>衢江支行</t>
  </si>
  <si>
    <t>衢江区霞飞路121号</t>
    <phoneticPr fontId="18" type="noConversion"/>
  </si>
  <si>
    <t>衢化支行</t>
  </si>
  <si>
    <t>衢州市衢化南一道3号</t>
    <phoneticPr fontId="18" type="noConversion"/>
  </si>
  <si>
    <t>江山支行营业部</t>
    <phoneticPr fontId="18" type="noConversion"/>
  </si>
  <si>
    <t>江山市中山路16号</t>
    <phoneticPr fontId="18" type="noConversion"/>
  </si>
  <si>
    <t>江山贺村支行</t>
    <phoneticPr fontId="18" type="noConversion"/>
  </si>
  <si>
    <t>江山市贺村贺福北路1号</t>
    <phoneticPr fontId="18" type="noConversion"/>
  </si>
  <si>
    <t>龙游营业部</t>
  </si>
  <si>
    <t>龙游县太平西路196号</t>
    <phoneticPr fontId="18" type="noConversion"/>
  </si>
  <si>
    <t>常山营业部</t>
  </si>
  <si>
    <t>常山县天马镇定阳北路18号</t>
    <phoneticPr fontId="18" type="noConversion"/>
  </si>
  <si>
    <t>开化营业部</t>
    <phoneticPr fontId="18" type="noConversion"/>
  </si>
  <si>
    <t>开化县城关镇解放街76号</t>
    <phoneticPr fontId="18" type="noConversion"/>
  </si>
  <si>
    <t>330706260</t>
  </si>
  <si>
    <t>中国建设银行股份有限公司舟山分行营业部</t>
  </si>
  <si>
    <t>舟山市定海区人民中路68号</t>
  </si>
  <si>
    <t>8:30-16:45</t>
    <phoneticPr fontId="18" type="noConversion"/>
  </si>
  <si>
    <t>中国建设银行义乌分行营业部</t>
  </si>
  <si>
    <t>义乌市稠州北路468号</t>
  </si>
  <si>
    <t>中国建设银行义乌分行江滨支行</t>
  </si>
  <si>
    <t>义乌市经发大道230-1</t>
  </si>
  <si>
    <t>中国建设银行股份有限公司宁波市分行营业部</t>
  </si>
  <si>
    <t>宁波市鄞州区宝华街255号</t>
  </si>
  <si>
    <t>周一至周五08:30-17：30
周日09：00-16：30</t>
  </si>
  <si>
    <t>中国建设银行股份有限公司宁波海曙支行</t>
  </si>
  <si>
    <t>宁波市海曙区柳汀街36号</t>
  </si>
  <si>
    <t>08:30-16：30</t>
  </si>
  <si>
    <t>中国建设银行股份有限公司宁波江北支行</t>
  </si>
  <si>
    <t>宁波市大庆南路6号</t>
  </si>
  <si>
    <t>08:30-17：00</t>
  </si>
  <si>
    <t>中国建设银行股份有限公司宁波成长之路小企业专业支行</t>
  </si>
  <si>
    <t>宁波市鄞州区中山东路1205-1209号（单号）</t>
  </si>
  <si>
    <t>中国建设银行股份有限公司宁波国家高新区科技支行</t>
  </si>
  <si>
    <t>宁波市高新区创苑路488号</t>
  </si>
  <si>
    <t>中国建设银行股份有限公司宁波鄞州分行</t>
  </si>
  <si>
    <t>宁波市鄞州区首南街道泰康中路500号</t>
  </si>
  <si>
    <t>08:30-16：45</t>
  </si>
  <si>
    <t>中国建设银行股份有限公司镇海支行</t>
  </si>
  <si>
    <t>宁波市镇海区骆驼街道金华南路51号</t>
  </si>
  <si>
    <t>中国建设银行股份有限公司宁波北仑分行</t>
  </si>
  <si>
    <t>宁波市北仑新碶街道新大路251号</t>
  </si>
  <si>
    <t>中国建设银行股份有限公司慈溪支行</t>
  </si>
  <si>
    <t>慈溪市古塘街道人和路479-493号，新城大道北路1985-1995号（慈商商务大厦1-1、2-1、3-1、4-1）</t>
  </si>
  <si>
    <t>08:30-17：15</t>
  </si>
  <si>
    <t>中国建设银行股份有限公司宁波杭州湾新区支行</t>
  </si>
  <si>
    <t>宁波杭州湾新区滨海二路911号（杭州湾新区金融市场内）</t>
  </si>
  <si>
    <t>08:30-16：00</t>
  </si>
  <si>
    <t>中国建设银行股份有限公司余姚支行</t>
  </si>
  <si>
    <t>余姚市大黄桥路2号</t>
  </si>
  <si>
    <t>中国建设银行股份有限公司奉化支行</t>
  </si>
  <si>
    <t>奉化区长春路18号</t>
  </si>
  <si>
    <t>08:00-16：30</t>
  </si>
  <si>
    <t>中国建设银行股份有限公司宁海支行</t>
  </si>
  <si>
    <t>宁波市宁海县跃龙街道中山中路87号</t>
  </si>
  <si>
    <t>中国建设银行股份有限公司象山支行</t>
  </si>
  <si>
    <t>象山县丹东街道靖南路320号</t>
  </si>
  <si>
    <t>丽水分行营业部</t>
  </si>
  <si>
    <t>大洋路430号</t>
  </si>
  <si>
    <t>8:30-17:30</t>
    <phoneticPr fontId="18" type="noConversion"/>
  </si>
  <si>
    <t>丽水莲城支行</t>
  </si>
  <si>
    <t>解放街111号</t>
  </si>
  <si>
    <t>龙泉支行营业部</t>
  </si>
  <si>
    <t>华楼街268-2号</t>
  </si>
  <si>
    <t>青田支行营业部</t>
  </si>
  <si>
    <t>鹤城镇龙津路116号</t>
  </si>
  <si>
    <t>云和支行营业部</t>
  </si>
  <si>
    <t>云和镇中山路21号</t>
  </si>
  <si>
    <t>庆元支行营业部</t>
  </si>
  <si>
    <t>云鹤路18号</t>
  </si>
  <si>
    <t>缙云支行营业部</t>
  </si>
  <si>
    <t>五云镇黄龙路219号</t>
  </si>
  <si>
    <t>遂昌支行营业部</t>
  </si>
  <si>
    <t>妙高镇西街1号</t>
  </si>
  <si>
    <t>松阳支行营业部</t>
  </si>
  <si>
    <t>西屏镇新华路57号</t>
  </si>
  <si>
    <t>景宁支行营业部</t>
  </si>
  <si>
    <t>鹤溪镇人民北路1号</t>
  </si>
  <si>
    <t>合计</t>
    <phoneticPr fontId="18" type="noConversion"/>
  </si>
  <si>
    <t>2022贺岁币网上预约兑换网点和网点分配数量表（公告版）</t>
    <phoneticPr fontId="18" type="noConversion"/>
  </si>
  <si>
    <t>2022贺岁币网上预约兑换网点和网点分配数量表（公告版）</t>
    <phoneticPr fontId="18" type="noConversion"/>
  </si>
  <si>
    <t>总额度（枚）</t>
  </si>
  <si>
    <t>总额度（枚）</t>
    <phoneticPr fontId="18" type="noConversion"/>
  </si>
  <si>
    <t>网上预约额度（枚）</t>
  </si>
  <si>
    <t>网上预约额度（枚）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</si>
</sst>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4"/>
      <name val="彩虹小标宋"/>
      <family val="4"/>
      <charset val="134"/>
    </font>
    <font>
      <b/>
      <sz val="12"/>
      <name val="彩虹小标宋"/>
      <family val="4"/>
      <charset val="134"/>
    </font>
    <font>
      <b/>
      <sz val="12"/>
      <color theme="1"/>
      <name val="彩虹小标宋"/>
      <family val="4"/>
      <charset val="134"/>
    </font>
    <font>
      <sz val="10"/>
      <name val="Arial"/>
      <family val="2"/>
    </font>
    <font>
      <sz val="11"/>
      <name val="彩虹粗仿宋"/>
      <family val="4"/>
      <charset val="134"/>
    </font>
    <font>
      <sz val="9"/>
      <name val="宋体"/>
      <family val="3"/>
      <charset val="134"/>
      <scheme val="minor"/>
    </font>
    <font>
      <b/>
      <sz val="11"/>
      <color theme="1"/>
      <name val="彩虹小标宋"/>
      <family val="4"/>
      <charset val="134"/>
    </font>
    <font>
      <sz val="9"/>
      <name val="宋体"/>
      <family val="3"/>
      <charset val="134"/>
    </font>
    <font>
      <sz val="11"/>
      <color theme="1"/>
      <name val="彩虹粗仿宋"/>
      <family val="4"/>
      <charset val="134"/>
    </font>
    <font>
      <sz val="12"/>
      <color theme="1"/>
      <name val="彩虹粗仿宋"/>
      <family val="4"/>
      <charset val="134"/>
    </font>
    <font>
      <b/>
      <sz val="12"/>
      <color theme="1"/>
      <name val="彩虹粗仿宋"/>
      <family val="4"/>
      <charset val="134"/>
    </font>
    <font>
      <b/>
      <sz val="11"/>
      <color theme="1"/>
      <name val="彩虹粗仿宋"/>
      <family val="4"/>
      <charset val="134"/>
    </font>
    <font>
      <sz val="10"/>
      <name val="彩虹粗仿宋"/>
      <family val="4"/>
      <charset val="134"/>
    </font>
    <font>
      <b/>
      <sz val="11"/>
      <name val="彩虹粗仿宋"/>
      <family val="4"/>
      <charset val="134"/>
    </font>
    <font>
      <sz val="11"/>
      <color indexed="8"/>
      <name val="彩虹粗仿宋"/>
      <family val="4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7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0" fillId="6" borderId="4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5" fillId="6" borderId="5" applyNumberFormat="0" applyAlignment="0" applyProtection="0">
      <alignment vertical="center"/>
    </xf>
    <xf numFmtId="0" fontId="36" fillId="5" borderId="4" applyNumberFormat="0" applyAlignment="0" applyProtection="0">
      <alignment vertical="center"/>
    </xf>
    <xf numFmtId="0" fontId="20" fillId="8" borderId="8" applyNumberFormat="0" applyFont="0" applyAlignment="0" applyProtection="0">
      <alignment vertical="center"/>
    </xf>
    <xf numFmtId="0" fontId="38" fillId="0" borderId="0"/>
    <xf numFmtId="0" fontId="20" fillId="0" borderId="0">
      <alignment vertical="center"/>
    </xf>
    <xf numFmtId="0" fontId="42" fillId="0" borderId="0"/>
  </cellStyleXfs>
  <cellXfs count="8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33" borderId="0" xfId="0" applyFill="1" applyAlignment="1">
      <alignment horizontal="center" vertical="center"/>
    </xf>
    <xf numFmtId="0" fontId="41" fillId="0" borderId="10" xfId="0" applyFont="1" applyBorder="1">
      <alignment vertical="center"/>
    </xf>
    <xf numFmtId="0" fontId="41" fillId="33" borderId="10" xfId="0" applyFont="1" applyFill="1" applyBorder="1" applyAlignment="1">
      <alignment vertical="center" wrapText="1"/>
    </xf>
    <xf numFmtId="49" fontId="40" fillId="0" borderId="11" xfId="0" applyNumberFormat="1" applyFont="1" applyBorder="1" applyAlignment="1">
      <alignment horizontal="center" vertical="center" wrapText="1"/>
    </xf>
    <xf numFmtId="49" fontId="40" fillId="0" borderId="10" xfId="0" applyNumberFormat="1" applyFont="1" applyBorder="1" applyAlignment="1">
      <alignment horizontal="center" vertical="center" wrapText="1"/>
    </xf>
    <xf numFmtId="49" fontId="40" fillId="33" borderId="10" xfId="0" applyNumberFormat="1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/>
    </xf>
    <xf numFmtId="0" fontId="40" fillId="33" borderId="10" xfId="0" applyFont="1" applyFill="1" applyBorder="1" applyAlignment="1">
      <alignment vertical="center" wrapText="1"/>
    </xf>
    <xf numFmtId="0" fontId="43" fillId="0" borderId="10" xfId="85" applyNumberFormat="1" applyFont="1" applyFill="1" applyBorder="1" applyAlignment="1">
      <alignment horizontal="center" vertical="center" wrapText="1"/>
    </xf>
    <xf numFmtId="0" fontId="0" fillId="33" borderId="10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49" fontId="37" fillId="0" borderId="10" xfId="0" applyNumberFormat="1" applyFont="1" applyFill="1" applyBorder="1" applyAlignment="1">
      <alignment horizontal="center" vertical="center"/>
    </xf>
    <xf numFmtId="49" fontId="43" fillId="33" borderId="10" xfId="0" applyNumberFormat="1" applyFont="1" applyFill="1" applyBorder="1" applyAlignment="1">
      <alignment horizontal="center" vertical="center" wrapText="1"/>
    </xf>
    <xf numFmtId="0" fontId="43" fillId="33" borderId="10" xfId="0" applyFont="1" applyFill="1" applyBorder="1" applyAlignment="1">
      <alignment horizontal="center" vertical="top" wrapText="1"/>
    </xf>
    <xf numFmtId="0" fontId="43" fillId="33" borderId="10" xfId="0" applyFont="1" applyFill="1" applyBorder="1" applyAlignment="1">
      <alignment horizontal="center" vertical="center" wrapText="1"/>
    </xf>
    <xf numFmtId="0" fontId="43" fillId="33" borderId="10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47" fillId="33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/>
    </xf>
    <xf numFmtId="0" fontId="43" fillId="33" borderId="10" xfId="0" applyFont="1" applyFill="1" applyBorder="1" applyAlignment="1">
      <alignment horizontal="center" wrapText="1"/>
    </xf>
    <xf numFmtId="0" fontId="43" fillId="33" borderId="10" xfId="52" applyFont="1" applyFill="1" applyBorder="1" applyAlignment="1">
      <alignment horizontal="center" vertical="center" wrapText="1"/>
    </xf>
    <xf numFmtId="0" fontId="47" fillId="33" borderId="10" xfId="52" applyFont="1" applyFill="1" applyBorder="1" applyAlignment="1">
      <alignment horizontal="center" vertical="center" wrapText="1"/>
    </xf>
    <xf numFmtId="0" fontId="43" fillId="33" borderId="10" xfId="0" applyFont="1" applyFill="1" applyBorder="1" applyAlignment="1">
      <alignment vertical="center" wrapText="1"/>
    </xf>
    <xf numFmtId="0" fontId="43" fillId="33" borderId="10" xfId="0" applyFont="1" applyFill="1" applyBorder="1" applyAlignment="1">
      <alignment wrapText="1"/>
    </xf>
    <xf numFmtId="0" fontId="47" fillId="0" borderId="10" xfId="0" applyFont="1" applyFill="1" applyBorder="1">
      <alignment vertical="center"/>
    </xf>
    <xf numFmtId="0" fontId="47" fillId="33" borderId="10" xfId="0" applyFont="1" applyFill="1" applyBorder="1" applyAlignment="1">
      <alignment horizontal="center" vertical="center"/>
    </xf>
    <xf numFmtId="0" fontId="47" fillId="33" borderId="10" xfId="0" applyFont="1" applyFill="1" applyBorder="1">
      <alignment vertical="center"/>
    </xf>
    <xf numFmtId="49" fontId="47" fillId="33" borderId="10" xfId="0" applyNumberFormat="1" applyFont="1" applyFill="1" applyBorder="1" applyAlignment="1">
      <alignment horizontal="center" vertical="center"/>
    </xf>
    <xf numFmtId="0" fontId="47" fillId="33" borderId="10" xfId="52" applyFont="1" applyFill="1" applyBorder="1" applyAlignment="1">
      <alignment horizontal="center" vertical="center"/>
    </xf>
    <xf numFmtId="0" fontId="48" fillId="33" borderId="10" xfId="0" applyNumberFormat="1" applyFont="1" applyFill="1" applyBorder="1" applyAlignment="1">
      <alignment horizontal="center" vertical="center" wrapText="1"/>
    </xf>
    <xf numFmtId="0" fontId="49" fillId="33" borderId="10" xfId="0" applyFont="1" applyFill="1" applyBorder="1">
      <alignment vertical="center"/>
    </xf>
    <xf numFmtId="49" fontId="47" fillId="33" borderId="10" xfId="0" applyNumberFormat="1" applyFont="1" applyFill="1" applyBorder="1" applyAlignment="1">
      <alignment horizontal="left" vertical="center"/>
    </xf>
    <xf numFmtId="0" fontId="47" fillId="33" borderId="10" xfId="0" applyFont="1" applyFill="1" applyBorder="1" applyAlignment="1">
      <alignment horizontal="left" vertical="center"/>
    </xf>
    <xf numFmtId="0" fontId="47" fillId="33" borderId="10" xfId="52" applyFont="1" applyFill="1" applyBorder="1" applyAlignment="1">
      <alignment horizontal="left" vertical="center"/>
    </xf>
    <xf numFmtId="0" fontId="43" fillId="0" borderId="10" xfId="0" applyFont="1" applyBorder="1" applyAlignment="1">
      <alignment horizontal="center" vertical="center"/>
    </xf>
    <xf numFmtId="0" fontId="47" fillId="0" borderId="0" xfId="0" applyFont="1" applyFill="1">
      <alignment vertical="center"/>
    </xf>
    <xf numFmtId="0" fontId="47" fillId="33" borderId="0" xfId="0" applyFont="1" applyFill="1" applyAlignment="1">
      <alignment horizontal="center" vertical="center"/>
    </xf>
    <xf numFmtId="0" fontId="43" fillId="33" borderId="10" xfId="85" applyNumberFormat="1" applyFont="1" applyFill="1" applyBorder="1" applyAlignment="1">
      <alignment vertical="center" wrapText="1"/>
    </xf>
    <xf numFmtId="0" fontId="43" fillId="33" borderId="10" xfId="85" applyFont="1" applyFill="1" applyBorder="1" applyAlignment="1">
      <alignment vertical="center" wrapText="1"/>
    </xf>
    <xf numFmtId="0" fontId="43" fillId="33" borderId="10" xfId="0" applyFont="1" applyFill="1" applyBorder="1" applyAlignment="1">
      <alignment vertical="center"/>
    </xf>
    <xf numFmtId="0" fontId="47" fillId="33" borderId="10" xfId="0" applyFont="1" applyFill="1" applyBorder="1" applyAlignment="1">
      <alignment vertical="center"/>
    </xf>
    <xf numFmtId="0" fontId="43" fillId="0" borderId="10" xfId="85" applyNumberFormat="1" applyFont="1" applyFill="1" applyBorder="1" applyAlignment="1">
      <alignment vertical="center" wrapText="1"/>
    </xf>
    <xf numFmtId="0" fontId="43" fillId="0" borderId="10" xfId="0" applyFont="1" applyFill="1" applyBorder="1" applyAlignment="1">
      <alignment vertical="top" wrapText="1"/>
    </xf>
    <xf numFmtId="0" fontId="43" fillId="0" borderId="10" xfId="0" applyFont="1" applyFill="1" applyBorder="1" applyAlignment="1">
      <alignment vertical="center" wrapText="1"/>
    </xf>
    <xf numFmtId="0" fontId="47" fillId="0" borderId="10" xfId="0" applyFont="1" applyFill="1" applyBorder="1" applyAlignment="1">
      <alignment vertical="center"/>
    </xf>
    <xf numFmtId="0" fontId="43" fillId="0" borderId="10" xfId="0" applyFont="1" applyFill="1" applyBorder="1" applyAlignment="1">
      <alignment vertical="center"/>
    </xf>
    <xf numFmtId="0" fontId="43" fillId="33" borderId="10" xfId="85" applyFont="1" applyFill="1" applyBorder="1" applyAlignment="1">
      <alignment horizontal="left" vertical="center" wrapText="1"/>
    </xf>
    <xf numFmtId="0" fontId="43" fillId="33" borderId="10" xfId="0" applyFont="1" applyFill="1" applyBorder="1">
      <alignment vertical="center"/>
    </xf>
    <xf numFmtId="0" fontId="47" fillId="33" borderId="10" xfId="0" applyFont="1" applyFill="1" applyBorder="1" applyAlignment="1">
      <alignment horizontal="right" vertical="center"/>
    </xf>
    <xf numFmtId="0" fontId="47" fillId="0" borderId="10" xfId="0" applyFont="1" applyBorder="1" applyAlignment="1">
      <alignment horizontal="center" vertical="center"/>
    </xf>
    <xf numFmtId="0" fontId="43" fillId="34" borderId="12" xfId="0" applyFont="1" applyFill="1" applyBorder="1" applyAlignment="1">
      <alignment horizontal="center" vertical="center"/>
    </xf>
    <xf numFmtId="0" fontId="43" fillId="0" borderId="10" xfId="0" applyFont="1" applyBorder="1" applyAlignment="1" applyProtection="1">
      <alignment horizontal="center" vertical="center"/>
      <protection locked="0"/>
    </xf>
    <xf numFmtId="0" fontId="43" fillId="33" borderId="10" xfId="0" applyFont="1" applyFill="1" applyBorder="1" applyAlignment="1">
      <alignment horizontal="center" vertical="center"/>
    </xf>
    <xf numFmtId="49" fontId="43" fillId="33" borderId="10" xfId="0" applyNumberFormat="1" applyFont="1" applyFill="1" applyBorder="1" applyAlignment="1">
      <alignment horizontal="center" vertical="center"/>
    </xf>
    <xf numFmtId="0" fontId="43" fillId="33" borderId="10" xfId="52" applyFont="1" applyFill="1" applyBorder="1" applyAlignment="1">
      <alignment horizontal="center" vertical="center"/>
    </xf>
    <xf numFmtId="0" fontId="43" fillId="33" borderId="10" xfId="0" applyNumberFormat="1" applyFont="1" applyFill="1" applyBorder="1" applyAlignment="1">
      <alignment horizontal="center" vertical="center"/>
    </xf>
    <xf numFmtId="0" fontId="43" fillId="0" borderId="10" xfId="84" quotePrefix="1" applyNumberFormat="1" applyFont="1" applyFill="1" applyBorder="1" applyAlignment="1">
      <alignment horizontal="center" vertical="center"/>
    </xf>
    <xf numFmtId="49" fontId="43" fillId="34" borderId="12" xfId="0" applyNumberFormat="1" applyFont="1" applyFill="1" applyBorder="1" applyAlignment="1">
      <alignment horizontal="center" vertical="center"/>
    </xf>
    <xf numFmtId="21" fontId="43" fillId="33" borderId="10" xfId="0" applyNumberFormat="1" applyFont="1" applyFill="1" applyBorder="1" applyAlignment="1">
      <alignment horizontal="center" vertical="center"/>
    </xf>
    <xf numFmtId="0" fontId="43" fillId="33" borderId="10" xfId="85" applyNumberFormat="1" applyFont="1" applyFill="1" applyBorder="1" applyAlignment="1">
      <alignment horizontal="center" vertical="center"/>
    </xf>
    <xf numFmtId="0" fontId="43" fillId="33" borderId="10" xfId="85" applyFont="1" applyFill="1" applyBorder="1" applyAlignment="1">
      <alignment horizontal="center" vertical="center"/>
    </xf>
    <xf numFmtId="0" fontId="43" fillId="0" borderId="10" xfId="0" applyFont="1" applyFill="1" applyBorder="1" applyAlignment="1">
      <alignment horizontal="center" vertical="center"/>
    </xf>
    <xf numFmtId="0" fontId="43" fillId="34" borderId="10" xfId="84" applyNumberFormat="1" applyFont="1" applyFill="1" applyBorder="1" applyAlignment="1">
      <alignment horizontal="center" vertical="center"/>
    </xf>
    <xf numFmtId="0" fontId="43" fillId="0" borderId="10" xfId="84" applyNumberFormat="1" applyFont="1" applyFill="1" applyBorder="1" applyAlignment="1">
      <alignment horizontal="center" vertical="center"/>
    </xf>
    <xf numFmtId="0" fontId="43" fillId="33" borderId="10" xfId="85" applyNumberFormat="1" applyFont="1" applyFill="1" applyBorder="1" applyAlignment="1">
      <alignment horizontal="center" vertical="center" wrapText="1"/>
    </xf>
    <xf numFmtId="0" fontId="50" fillId="0" borderId="10" xfId="0" applyFont="1" applyFill="1" applyBorder="1">
      <alignment vertical="center"/>
    </xf>
    <xf numFmtId="0" fontId="43" fillId="0" borderId="10" xfId="0" applyFont="1" applyBorder="1" applyAlignment="1" applyProtection="1">
      <alignment horizontal="center" vertical="center" wrapText="1"/>
      <protection locked="0"/>
    </xf>
    <xf numFmtId="0" fontId="43" fillId="0" borderId="10" xfId="0" applyFont="1" applyBorder="1">
      <alignment vertical="center"/>
    </xf>
    <xf numFmtId="0" fontId="43" fillId="0" borderId="10" xfId="0" applyFont="1" applyBorder="1" applyAlignment="1">
      <alignment vertical="center"/>
    </xf>
    <xf numFmtId="0" fontId="51" fillId="34" borderId="10" xfId="0" applyFont="1" applyFill="1" applyBorder="1" applyAlignment="1">
      <alignment horizontal="center" vertical="center" wrapText="1"/>
    </xf>
    <xf numFmtId="0" fontId="43" fillId="0" borderId="10" xfId="0" applyFont="1" applyBorder="1" applyAlignment="1">
      <alignment vertical="center" wrapText="1"/>
    </xf>
    <xf numFmtId="0" fontId="49" fillId="0" borderId="10" xfId="0" applyFont="1" applyBorder="1">
      <alignment vertical="center"/>
    </xf>
    <xf numFmtId="49" fontId="43" fillId="0" borderId="10" xfId="0" applyNumberFormat="1" applyFont="1" applyFill="1" applyBorder="1" applyAlignment="1">
      <alignment horizontal="left" vertical="center"/>
    </xf>
    <xf numFmtId="0" fontId="47" fillId="0" borderId="10" xfId="0" applyFont="1" applyFill="1" applyBorder="1" applyAlignment="1">
      <alignment horizontal="left" vertical="center"/>
    </xf>
    <xf numFmtId="49" fontId="47" fillId="33" borderId="10" xfId="0" applyNumberFormat="1" applyFont="1" applyFill="1" applyBorder="1" applyAlignment="1">
      <alignment horizontal="center" vertical="center" wrapText="1"/>
    </xf>
    <xf numFmtId="0" fontId="52" fillId="0" borderId="10" xfId="85" applyNumberFormat="1" applyFont="1" applyFill="1" applyBorder="1" applyAlignment="1">
      <alignment horizontal="center" vertical="center" wrapText="1"/>
    </xf>
    <xf numFmtId="0" fontId="53" fillId="34" borderId="10" xfId="0" applyFont="1" applyFill="1" applyBorder="1" applyAlignment="1">
      <alignment horizontal="center" vertical="center" wrapText="1"/>
    </xf>
    <xf numFmtId="49" fontId="43" fillId="0" borderId="10" xfId="0" applyNumberFormat="1" applyFont="1" applyFill="1" applyBorder="1" applyAlignment="1">
      <alignment horizontal="center" vertical="center"/>
    </xf>
    <xf numFmtId="0" fontId="53" fillId="0" borderId="10" xfId="0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>
      <alignment horizontal="center" vertical="center" wrapText="1"/>
    </xf>
  </cellXfs>
  <cellStyles count="87">
    <cellStyle name="?鹎%U龡&amp;H?_x0008__x001c__x001c_?_x0007__x0001__x0001_" xfId="84"/>
    <cellStyle name="_ET_STYLE_NoName_00_" xfId="86"/>
    <cellStyle name="20% - 强调文字颜色 1" xfId="19" builtinId="30" customBuiltin="1"/>
    <cellStyle name="20% - 强调文字颜色 1 2" xfId="53"/>
    <cellStyle name="20% - 强调文字颜色 2" xfId="23" builtinId="34" customBuiltin="1"/>
    <cellStyle name="20% - 强调文字颜色 2 2" xfId="51"/>
    <cellStyle name="20% - 强调文字颜色 3" xfId="27" builtinId="38" customBuiltin="1"/>
    <cellStyle name="20% - 强调文字颜色 3 2" xfId="42"/>
    <cellStyle name="20% - 强调文字颜色 4" xfId="31" builtinId="42" customBuiltin="1"/>
    <cellStyle name="20% - 强调文字颜色 4 2" xfId="50"/>
    <cellStyle name="20% - 强调文字颜色 5" xfId="35" builtinId="46" customBuiltin="1"/>
    <cellStyle name="20% - 强调文字颜色 5 2" xfId="49"/>
    <cellStyle name="20% - 强调文字颜色 6" xfId="39" builtinId="50" customBuiltin="1"/>
    <cellStyle name="20% - 强调文字颜色 6 2" xfId="48"/>
    <cellStyle name="40% - 强调文字颜色 1" xfId="20" builtinId="31" customBuiltin="1"/>
    <cellStyle name="40% - 强调文字颜色 1 2" xfId="54"/>
    <cellStyle name="40% - 强调文字颜色 2" xfId="24" builtinId="35" customBuiltin="1"/>
    <cellStyle name="40% - 强调文字颜色 2 2" xfId="44"/>
    <cellStyle name="40% - 强调文字颜色 3" xfId="28" builtinId="39" customBuiltin="1"/>
    <cellStyle name="40% - 强调文字颜色 3 2" xfId="47"/>
    <cellStyle name="40% - 强调文字颜色 4" xfId="32" builtinId="43" customBuiltin="1"/>
    <cellStyle name="40% - 强调文字颜色 4 2" xfId="56"/>
    <cellStyle name="40% - 强调文字颜色 5" xfId="36" builtinId="47" customBuiltin="1"/>
    <cellStyle name="40% - 强调文字颜色 5 2" xfId="46"/>
    <cellStyle name="40% - 强调文字颜色 6" xfId="40" builtinId="51" customBuiltin="1"/>
    <cellStyle name="40% - 强调文字颜色 6 2" xfId="45"/>
    <cellStyle name="60% - 强调文字颜色 1" xfId="21" builtinId="32" customBuiltin="1"/>
    <cellStyle name="60% - 强调文字颜色 1 2" xfId="55"/>
    <cellStyle name="60% - 强调文字颜色 2" xfId="25" builtinId="36" customBuiltin="1"/>
    <cellStyle name="60% - 强调文字颜色 2 2" xfId="43"/>
    <cellStyle name="60% - 强调文字颜色 3" xfId="29" builtinId="40" customBuiltin="1"/>
    <cellStyle name="60% - 强调文字颜色 3 2" xfId="57"/>
    <cellStyle name="60% - 强调文字颜色 4" xfId="33" builtinId="44" customBuiltin="1"/>
    <cellStyle name="60% - 强调文字颜色 4 2" xfId="58"/>
    <cellStyle name="60% - 强调文字颜色 5" xfId="37" builtinId="48" customBuiltin="1"/>
    <cellStyle name="60% - 强调文字颜色 5 2" xfId="59"/>
    <cellStyle name="60% - 强调文字颜色 6" xfId="41" builtinId="52" customBuiltin="1"/>
    <cellStyle name="60% - 强调文字颜色 6 2" xfId="60"/>
    <cellStyle name="标题" xfId="1" builtinId="15" customBuiltin="1"/>
    <cellStyle name="标题 1" xfId="2" builtinId="16" customBuiltin="1"/>
    <cellStyle name="标题 1 2" xfId="62"/>
    <cellStyle name="标题 2" xfId="3" builtinId="17" customBuiltin="1"/>
    <cellStyle name="标题 2 2" xfId="63"/>
    <cellStyle name="标题 3" xfId="4" builtinId="18" customBuiltin="1"/>
    <cellStyle name="标题 3 2" xfId="64"/>
    <cellStyle name="标题 4" xfId="5" builtinId="19" customBuiltin="1"/>
    <cellStyle name="标题 4 2" xfId="65"/>
    <cellStyle name="标题 5" xfId="61"/>
    <cellStyle name="差" xfId="7" builtinId="27" customBuiltin="1"/>
    <cellStyle name="差 2" xfId="66"/>
    <cellStyle name="常规" xfId="0" builtinId="0"/>
    <cellStyle name="常规 2" xfId="52"/>
    <cellStyle name="常规 3" xfId="85"/>
    <cellStyle name="好" xfId="6" builtinId="26" customBuiltin="1"/>
    <cellStyle name="好 2" xfId="67"/>
    <cellStyle name="汇总" xfId="17" builtinId="25" customBuiltin="1"/>
    <cellStyle name="汇总 2" xfId="68"/>
    <cellStyle name="计算" xfId="11" builtinId="22" customBuiltin="1"/>
    <cellStyle name="计算 2" xfId="69"/>
    <cellStyle name="检查单元格" xfId="13" builtinId="23" customBuiltin="1"/>
    <cellStyle name="检查单元格 2" xfId="70"/>
    <cellStyle name="解释性文本" xfId="16" builtinId="53" customBuiltin="1"/>
    <cellStyle name="解释性文本 2" xfId="71"/>
    <cellStyle name="警告文本" xfId="14" builtinId="11" customBuiltin="1"/>
    <cellStyle name="警告文本 2" xfId="72"/>
    <cellStyle name="链接单元格" xfId="12" builtinId="24" customBuiltin="1"/>
    <cellStyle name="链接单元格 2" xfId="73"/>
    <cellStyle name="强调文字颜色 1" xfId="18" builtinId="29" customBuiltin="1"/>
    <cellStyle name="强调文字颜色 1 2" xfId="74"/>
    <cellStyle name="强调文字颜色 2" xfId="22" builtinId="33" customBuiltin="1"/>
    <cellStyle name="强调文字颜色 2 2" xfId="75"/>
    <cellStyle name="强调文字颜色 3" xfId="26" builtinId="37" customBuiltin="1"/>
    <cellStyle name="强调文字颜色 3 2" xfId="76"/>
    <cellStyle name="强调文字颜色 4" xfId="30" builtinId="41" customBuiltin="1"/>
    <cellStyle name="强调文字颜色 4 2" xfId="77"/>
    <cellStyle name="强调文字颜色 5" xfId="34" builtinId="45" customBuiltin="1"/>
    <cellStyle name="强调文字颜色 5 2" xfId="78"/>
    <cellStyle name="强调文字颜色 6" xfId="38" builtinId="49" customBuiltin="1"/>
    <cellStyle name="强调文字颜色 6 2" xfId="79"/>
    <cellStyle name="适中" xfId="8" builtinId="28" customBuiltin="1"/>
    <cellStyle name="适中 2" xfId="80"/>
    <cellStyle name="输出" xfId="10" builtinId="21" customBuiltin="1"/>
    <cellStyle name="输出 2" xfId="81"/>
    <cellStyle name="输入" xfId="9" builtinId="20" customBuiltin="1"/>
    <cellStyle name="输入 2" xfId="82"/>
    <cellStyle name="注释" xfId="15" builtinId="10" customBuiltin="1"/>
    <cellStyle name="注释 2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340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343</v>
      </c>
      <c r="F2" s="7" t="s">
        <v>345</v>
      </c>
      <c r="G2" s="9" t="s">
        <v>7</v>
      </c>
      <c r="H2" s="4" t="s">
        <v>0</v>
      </c>
      <c r="I2" s="4" t="s">
        <v>1</v>
      </c>
    </row>
    <row r="3" spans="1:9" ht="33" customHeight="1">
      <c r="A3" s="10">
        <v>1</v>
      </c>
      <c r="B3" s="10">
        <v>330619827</v>
      </c>
      <c r="C3" s="10" t="s">
        <v>8</v>
      </c>
      <c r="D3" s="10" t="s">
        <v>9</v>
      </c>
      <c r="E3" s="8">
        <v>500</v>
      </c>
      <c r="F3" s="11">
        <v>500</v>
      </c>
      <c r="G3" s="8" t="s">
        <v>10</v>
      </c>
      <c r="H3" s="12" t="s">
        <v>11</v>
      </c>
      <c r="I3" s="12" t="s">
        <v>12</v>
      </c>
    </row>
    <row r="4" spans="1:9" ht="33" customHeight="1">
      <c r="A4" s="10">
        <v>2</v>
      </c>
      <c r="B4" s="10">
        <v>330616346</v>
      </c>
      <c r="C4" s="10" t="s">
        <v>13</v>
      </c>
      <c r="D4" s="10" t="s">
        <v>14</v>
      </c>
      <c r="E4" s="8">
        <v>500</v>
      </c>
      <c r="F4" s="11">
        <v>500</v>
      </c>
      <c r="G4" s="8" t="s">
        <v>10</v>
      </c>
      <c r="H4" s="12" t="s">
        <v>12</v>
      </c>
      <c r="I4" s="12" t="s">
        <v>11</v>
      </c>
    </row>
    <row r="5" spans="1:9" ht="33" customHeight="1">
      <c r="A5" s="10">
        <v>3</v>
      </c>
      <c r="B5" s="10">
        <v>330618235</v>
      </c>
      <c r="C5" s="10" t="s">
        <v>15</v>
      </c>
      <c r="D5" s="10" t="s">
        <v>16</v>
      </c>
      <c r="E5" s="8">
        <v>500</v>
      </c>
      <c r="F5" s="11">
        <v>500</v>
      </c>
      <c r="G5" s="8" t="s">
        <v>10</v>
      </c>
      <c r="H5" s="12" t="s">
        <v>12</v>
      </c>
      <c r="I5" s="12" t="s">
        <v>11</v>
      </c>
    </row>
    <row r="6" spans="1:9" ht="33" customHeight="1">
      <c r="A6" s="10">
        <v>4</v>
      </c>
      <c r="B6" s="10">
        <v>330613535</v>
      </c>
      <c r="C6" s="10" t="s">
        <v>17</v>
      </c>
      <c r="D6" s="10" t="s">
        <v>18</v>
      </c>
      <c r="E6" s="8">
        <v>1416</v>
      </c>
      <c r="F6" s="11">
        <v>1416</v>
      </c>
      <c r="G6" s="8" t="s">
        <v>10</v>
      </c>
      <c r="H6" s="12" t="s">
        <v>11</v>
      </c>
      <c r="I6" s="12" t="s">
        <v>11</v>
      </c>
    </row>
    <row r="7" spans="1:9" ht="33" customHeight="1">
      <c r="A7" s="10">
        <v>5</v>
      </c>
      <c r="B7" s="10">
        <v>330617935</v>
      </c>
      <c r="C7" s="10" t="s">
        <v>19</v>
      </c>
      <c r="D7" s="10" t="s">
        <v>20</v>
      </c>
      <c r="E7" s="8">
        <v>500</v>
      </c>
      <c r="F7" s="11">
        <v>500</v>
      </c>
      <c r="G7" s="8" t="s">
        <v>10</v>
      </c>
      <c r="H7" s="12" t="s">
        <v>11</v>
      </c>
      <c r="I7" s="12" t="s">
        <v>12</v>
      </c>
    </row>
    <row r="8" spans="1:9" ht="33" customHeight="1">
      <c r="A8" s="10">
        <v>6</v>
      </c>
      <c r="B8" s="10">
        <v>330619635</v>
      </c>
      <c r="C8" s="10" t="s">
        <v>21</v>
      </c>
      <c r="D8" s="10" t="s">
        <v>22</v>
      </c>
      <c r="E8" s="8">
        <v>500</v>
      </c>
      <c r="F8" s="11">
        <v>500</v>
      </c>
      <c r="G8" s="8" t="s">
        <v>10</v>
      </c>
      <c r="H8" s="12" t="s">
        <v>12</v>
      </c>
      <c r="I8" s="12" t="s">
        <v>11</v>
      </c>
    </row>
    <row r="9" spans="1:9" ht="33" customHeight="1">
      <c r="A9" s="10">
        <v>7</v>
      </c>
      <c r="B9" s="10">
        <v>330616227</v>
      </c>
      <c r="C9" s="10" t="s">
        <v>23</v>
      </c>
      <c r="D9" s="10" t="s">
        <v>24</v>
      </c>
      <c r="E9" s="8">
        <v>1000</v>
      </c>
      <c r="F9" s="8">
        <v>1000</v>
      </c>
      <c r="G9" s="8" t="s">
        <v>10</v>
      </c>
      <c r="H9" s="12" t="s">
        <v>12</v>
      </c>
      <c r="I9" s="12" t="s">
        <v>11</v>
      </c>
    </row>
    <row r="10" spans="1:9" ht="33" customHeight="1">
      <c r="A10" s="10">
        <v>8</v>
      </c>
      <c r="B10" s="10">
        <v>330616686</v>
      </c>
      <c r="C10" s="10" t="s">
        <v>25</v>
      </c>
      <c r="D10" s="10" t="s">
        <v>26</v>
      </c>
      <c r="E10" s="8">
        <v>1000</v>
      </c>
      <c r="F10" s="8">
        <v>1000</v>
      </c>
      <c r="G10" s="8" t="s">
        <v>10</v>
      </c>
      <c r="H10" s="12" t="s">
        <v>12</v>
      </c>
      <c r="I10" s="12" t="s">
        <v>12</v>
      </c>
    </row>
    <row r="11" spans="1:9" ht="33" customHeight="1">
      <c r="A11" s="10">
        <v>9</v>
      </c>
      <c r="B11" s="10">
        <v>330616627</v>
      </c>
      <c r="C11" s="10" t="s">
        <v>27</v>
      </c>
      <c r="D11" s="10" t="s">
        <v>28</v>
      </c>
      <c r="E11" s="8">
        <v>1000</v>
      </c>
      <c r="F11" s="8">
        <v>1000</v>
      </c>
      <c r="G11" s="8" t="s">
        <v>10</v>
      </c>
      <c r="H11" s="12" t="s">
        <v>11</v>
      </c>
      <c r="I11" s="12" t="s">
        <v>11</v>
      </c>
    </row>
    <row r="12" spans="1:9" ht="33" customHeight="1">
      <c r="A12" s="10">
        <v>10</v>
      </c>
      <c r="B12" s="10">
        <v>330616680</v>
      </c>
      <c r="C12" s="10" t="s">
        <v>29</v>
      </c>
      <c r="D12" s="10" t="s">
        <v>30</v>
      </c>
      <c r="E12" s="8">
        <v>500</v>
      </c>
      <c r="F12" s="8">
        <v>500</v>
      </c>
      <c r="G12" s="8" t="s">
        <v>10</v>
      </c>
      <c r="H12" s="12" t="s">
        <v>12</v>
      </c>
      <c r="I12" s="12" t="s">
        <v>11</v>
      </c>
    </row>
    <row r="13" spans="1:9" ht="33" customHeight="1">
      <c r="A13" s="10">
        <v>11</v>
      </c>
      <c r="B13" s="10">
        <v>330617727</v>
      </c>
      <c r="C13" s="10" t="s">
        <v>31</v>
      </c>
      <c r="D13" s="10" t="s">
        <v>32</v>
      </c>
      <c r="E13" s="8">
        <v>1000</v>
      </c>
      <c r="F13" s="11">
        <v>1000</v>
      </c>
      <c r="G13" s="8" t="s">
        <v>33</v>
      </c>
      <c r="H13" s="12" t="s">
        <v>12</v>
      </c>
      <c r="I13" s="12" t="s">
        <v>11</v>
      </c>
    </row>
    <row r="14" spans="1:9" ht="33" customHeight="1">
      <c r="A14" s="10">
        <v>12</v>
      </c>
      <c r="B14" s="10">
        <v>330617783</v>
      </c>
      <c r="C14" s="10" t="s">
        <v>34</v>
      </c>
      <c r="D14" s="10" t="s">
        <v>35</v>
      </c>
      <c r="E14" s="8">
        <v>500</v>
      </c>
      <c r="F14" s="11">
        <v>500</v>
      </c>
      <c r="G14" s="8" t="s">
        <v>36</v>
      </c>
      <c r="H14" s="12" t="s">
        <v>12</v>
      </c>
      <c r="I14" s="12" t="s">
        <v>11</v>
      </c>
    </row>
    <row r="15" spans="1:9" ht="33" customHeight="1">
      <c r="A15" s="10">
        <v>13</v>
      </c>
      <c r="B15" s="10">
        <v>330616727</v>
      </c>
      <c r="C15" s="10" t="s">
        <v>37</v>
      </c>
      <c r="D15" s="10" t="s">
        <v>38</v>
      </c>
      <c r="E15" s="8">
        <v>1000</v>
      </c>
      <c r="F15" s="11">
        <v>1000</v>
      </c>
      <c r="G15" s="8" t="s">
        <v>10</v>
      </c>
      <c r="H15" s="12" t="s">
        <v>12</v>
      </c>
      <c r="I15" s="12" t="s">
        <v>11</v>
      </c>
    </row>
    <row r="16" spans="1:9" ht="33" customHeight="1">
      <c r="A16" s="10">
        <v>14</v>
      </c>
      <c r="B16" s="10">
        <v>330616782</v>
      </c>
      <c r="C16" s="10" t="s">
        <v>39</v>
      </c>
      <c r="D16" s="10" t="s">
        <v>40</v>
      </c>
      <c r="E16" s="8">
        <v>500</v>
      </c>
      <c r="F16" s="11">
        <v>500</v>
      </c>
      <c r="G16" s="11" t="s">
        <v>41</v>
      </c>
      <c r="H16" s="11" t="s">
        <v>12</v>
      </c>
      <c r="I16" s="11" t="s">
        <v>11</v>
      </c>
    </row>
    <row r="17" spans="1:9" ht="33" customHeight="1">
      <c r="A17" s="10">
        <v>15</v>
      </c>
      <c r="B17" s="10">
        <v>330616127</v>
      </c>
      <c r="C17" s="10" t="s">
        <v>42</v>
      </c>
      <c r="D17" s="10" t="s">
        <v>43</v>
      </c>
      <c r="E17" s="8">
        <v>500</v>
      </c>
      <c r="F17" s="11">
        <v>500</v>
      </c>
      <c r="G17" s="11" t="s">
        <v>10</v>
      </c>
      <c r="H17" s="11" t="s">
        <v>11</v>
      </c>
      <c r="I17" s="11" t="s">
        <v>12</v>
      </c>
    </row>
    <row r="18" spans="1:9" ht="33" customHeight="1">
      <c r="A18" s="10">
        <v>16</v>
      </c>
      <c r="B18" s="10">
        <v>330616184</v>
      </c>
      <c r="C18" s="10" t="s">
        <v>44</v>
      </c>
      <c r="D18" s="10" t="s">
        <v>45</v>
      </c>
      <c r="E18" s="8">
        <v>500</v>
      </c>
      <c r="F18" s="11">
        <v>500</v>
      </c>
      <c r="G18" s="11" t="s">
        <v>46</v>
      </c>
      <c r="H18" s="11" t="s">
        <v>11</v>
      </c>
      <c r="I18" s="11" t="s">
        <v>12</v>
      </c>
    </row>
    <row r="19" spans="1:9" ht="33" customHeight="1">
      <c r="A19" s="10">
        <v>17</v>
      </c>
      <c r="B19" s="10">
        <v>330616427</v>
      </c>
      <c r="C19" s="10" t="s">
        <v>47</v>
      </c>
      <c r="D19" s="10" t="s">
        <v>48</v>
      </c>
      <c r="E19" s="8">
        <v>1000</v>
      </c>
      <c r="F19" s="11">
        <v>1000</v>
      </c>
      <c r="G19" s="11" t="s">
        <v>10</v>
      </c>
      <c r="H19" s="11" t="s">
        <v>11</v>
      </c>
      <c r="I19" s="11" t="s">
        <v>12</v>
      </c>
    </row>
    <row r="20" spans="1:9" ht="33" customHeight="1">
      <c r="A20" s="10">
        <v>18</v>
      </c>
      <c r="B20" s="10">
        <v>330616581</v>
      </c>
      <c r="C20" s="10" t="s">
        <v>49</v>
      </c>
      <c r="D20" s="10" t="s">
        <v>50</v>
      </c>
      <c r="E20" s="8">
        <v>500</v>
      </c>
      <c r="F20" s="11">
        <v>500</v>
      </c>
      <c r="G20" s="11" t="s">
        <v>10</v>
      </c>
      <c r="H20" s="11" t="s">
        <v>11</v>
      </c>
      <c r="I20" s="11" t="s">
        <v>12</v>
      </c>
    </row>
    <row r="21" spans="1:9" ht="33" customHeight="1">
      <c r="A21" s="10">
        <v>19</v>
      </c>
      <c r="B21" s="10">
        <v>330618127</v>
      </c>
      <c r="C21" s="10" t="s">
        <v>51</v>
      </c>
      <c r="D21" s="10" t="s">
        <v>52</v>
      </c>
      <c r="E21" s="8">
        <v>1000</v>
      </c>
      <c r="F21" s="11">
        <v>1000</v>
      </c>
      <c r="G21" s="11" t="s">
        <v>53</v>
      </c>
      <c r="H21" s="11" t="s">
        <v>11</v>
      </c>
      <c r="I21" s="11" t="s">
        <v>11</v>
      </c>
    </row>
    <row r="22" spans="1:9" ht="33" customHeight="1">
      <c r="A22" s="10">
        <v>20</v>
      </c>
      <c r="B22" s="10">
        <v>330617027</v>
      </c>
      <c r="C22" s="10" t="s">
        <v>54</v>
      </c>
      <c r="D22" s="10" t="s">
        <v>55</v>
      </c>
      <c r="E22" s="13">
        <v>768</v>
      </c>
      <c r="F22" s="11">
        <v>768</v>
      </c>
      <c r="G22" s="11" t="s">
        <v>56</v>
      </c>
      <c r="H22" s="11" t="s">
        <v>11</v>
      </c>
      <c r="I22" s="11" t="s">
        <v>11</v>
      </c>
    </row>
    <row r="23" spans="1:9" ht="33" customHeight="1">
      <c r="A23" s="10">
        <v>21</v>
      </c>
      <c r="B23" s="10">
        <v>330617081</v>
      </c>
      <c r="C23" s="10" t="s">
        <v>57</v>
      </c>
      <c r="D23" s="10" t="s">
        <v>58</v>
      </c>
      <c r="E23" s="13">
        <v>500</v>
      </c>
      <c r="F23" s="11">
        <v>500</v>
      </c>
      <c r="G23" s="11" t="s">
        <v>53</v>
      </c>
      <c r="H23" s="11" t="s">
        <v>11</v>
      </c>
      <c r="I23" s="11" t="s">
        <v>11</v>
      </c>
    </row>
    <row r="24" spans="1:9" ht="33" customHeight="1">
      <c r="A24" s="10">
        <v>22</v>
      </c>
      <c r="B24" s="10">
        <v>330617092</v>
      </c>
      <c r="C24" s="10" t="s">
        <v>59</v>
      </c>
      <c r="D24" s="10" t="s">
        <v>60</v>
      </c>
      <c r="E24" s="13">
        <v>500</v>
      </c>
      <c r="F24" s="11">
        <v>500</v>
      </c>
      <c r="G24" s="11" t="s">
        <v>53</v>
      </c>
      <c r="H24" s="11" t="s">
        <v>11</v>
      </c>
      <c r="I24" s="11" t="s">
        <v>11</v>
      </c>
    </row>
    <row r="25" spans="1:9" ht="33" customHeight="1">
      <c r="A25" s="10">
        <v>23</v>
      </c>
      <c r="B25" s="10">
        <v>330617435</v>
      </c>
      <c r="C25" s="10" t="s">
        <v>61</v>
      </c>
      <c r="D25" s="10" t="s">
        <v>62</v>
      </c>
      <c r="E25" s="13">
        <v>669</v>
      </c>
      <c r="F25" s="11">
        <v>669</v>
      </c>
      <c r="G25" s="11" t="s">
        <v>53</v>
      </c>
      <c r="H25" s="11" t="s">
        <v>11</v>
      </c>
      <c r="I25" s="11" t="s">
        <v>11</v>
      </c>
    </row>
    <row r="26" spans="1:9" ht="33" customHeight="1">
      <c r="A26" s="10">
        <v>24</v>
      </c>
      <c r="B26" s="10">
        <v>330617483</v>
      </c>
      <c r="C26" s="10" t="s">
        <v>63</v>
      </c>
      <c r="D26" s="10" t="s">
        <v>64</v>
      </c>
      <c r="E26" s="13">
        <v>500</v>
      </c>
      <c r="F26" s="11">
        <v>500</v>
      </c>
      <c r="G26" s="11" t="s">
        <v>65</v>
      </c>
      <c r="H26" s="11" t="s">
        <v>12</v>
      </c>
      <c r="I26" s="11" t="s">
        <v>11</v>
      </c>
    </row>
    <row r="27" spans="1:9" ht="33" customHeight="1">
      <c r="A27" s="10">
        <v>25</v>
      </c>
      <c r="B27" s="10">
        <v>330617488</v>
      </c>
      <c r="C27" s="10" t="s">
        <v>66</v>
      </c>
      <c r="D27" s="10" t="s">
        <v>67</v>
      </c>
      <c r="E27" s="13">
        <v>500</v>
      </c>
      <c r="F27" s="11">
        <v>500</v>
      </c>
      <c r="G27" s="11" t="s">
        <v>68</v>
      </c>
      <c r="H27" s="11" t="s">
        <v>12</v>
      </c>
      <c r="I27" s="11" t="s">
        <v>11</v>
      </c>
    </row>
    <row r="28" spans="1:9" ht="33" customHeight="1">
      <c r="A28" s="10">
        <v>26</v>
      </c>
      <c r="B28" s="10">
        <v>330104255</v>
      </c>
      <c r="C28" s="10" t="s">
        <v>69</v>
      </c>
      <c r="D28" s="10" t="s">
        <v>70</v>
      </c>
      <c r="E28" s="13">
        <v>500</v>
      </c>
      <c r="F28" s="11">
        <v>500</v>
      </c>
      <c r="G28" s="11" t="s">
        <v>46</v>
      </c>
      <c r="H28" s="11" t="s">
        <v>12</v>
      </c>
      <c r="I28" s="11" t="s">
        <v>12</v>
      </c>
    </row>
    <row r="29" spans="1:9" ht="33" customHeight="1">
      <c r="A29" s="10">
        <v>27</v>
      </c>
      <c r="B29" s="10">
        <v>330617227</v>
      </c>
      <c r="C29" s="10" t="s">
        <v>71</v>
      </c>
      <c r="D29" s="10" t="s">
        <v>72</v>
      </c>
      <c r="E29" s="13">
        <v>617</v>
      </c>
      <c r="F29" s="11">
        <v>617</v>
      </c>
      <c r="G29" s="11" t="s">
        <v>53</v>
      </c>
      <c r="H29" s="11" t="s">
        <v>11</v>
      </c>
      <c r="I29" s="11" t="s">
        <v>11</v>
      </c>
    </row>
    <row r="30" spans="1:9" ht="33" customHeight="1">
      <c r="A30" s="10">
        <v>28</v>
      </c>
      <c r="B30" s="10">
        <v>330617327</v>
      </c>
      <c r="C30" s="10" t="s">
        <v>73</v>
      </c>
      <c r="D30" s="10" t="s">
        <v>74</v>
      </c>
      <c r="E30" s="13">
        <v>474</v>
      </c>
      <c r="F30" s="11">
        <v>474</v>
      </c>
      <c r="G30" s="11" t="s">
        <v>75</v>
      </c>
      <c r="H30" s="11" t="s">
        <v>11</v>
      </c>
      <c r="I30" s="11" t="s">
        <v>11</v>
      </c>
    </row>
    <row r="31" spans="1:9" ht="33" customHeight="1">
      <c r="A31" s="10">
        <v>29</v>
      </c>
      <c r="B31" s="10">
        <v>330617127</v>
      </c>
      <c r="C31" s="10" t="s">
        <v>76</v>
      </c>
      <c r="D31" s="10" t="s">
        <v>77</v>
      </c>
      <c r="E31" s="13">
        <v>558</v>
      </c>
      <c r="F31" s="11">
        <v>558</v>
      </c>
      <c r="G31" s="11" t="s">
        <v>53</v>
      </c>
      <c r="H31" s="11" t="s">
        <v>11</v>
      </c>
      <c r="I31" s="11" t="s">
        <v>11</v>
      </c>
    </row>
    <row r="32" spans="1:9" ht="33" customHeight="1">
      <c r="A32" s="10">
        <v>30</v>
      </c>
      <c r="B32" s="10">
        <v>330617535</v>
      </c>
      <c r="C32" s="10" t="s">
        <v>78</v>
      </c>
      <c r="D32" s="10" t="s">
        <v>79</v>
      </c>
      <c r="E32" s="13">
        <v>653</v>
      </c>
      <c r="F32" s="11">
        <v>653</v>
      </c>
      <c r="G32" s="11" t="s">
        <v>53</v>
      </c>
      <c r="H32" s="11" t="s">
        <v>11</v>
      </c>
      <c r="I32" s="11" t="s">
        <v>11</v>
      </c>
    </row>
    <row r="33" spans="1:9" ht="33" customHeight="1">
      <c r="A33" s="10">
        <v>31</v>
      </c>
      <c r="B33" s="10">
        <v>330617635</v>
      </c>
      <c r="C33" s="10" t="s">
        <v>80</v>
      </c>
      <c r="D33" s="10" t="s">
        <v>81</v>
      </c>
      <c r="E33" s="13">
        <v>1238</v>
      </c>
      <c r="F33" s="11">
        <v>1238</v>
      </c>
      <c r="G33" s="11" t="s">
        <v>82</v>
      </c>
      <c r="H33" s="11" t="s">
        <v>11</v>
      </c>
      <c r="I33" s="11" t="s">
        <v>11</v>
      </c>
    </row>
    <row r="34" spans="1:9" ht="33" customHeight="1">
      <c r="A34" s="14" t="s">
        <v>83</v>
      </c>
      <c r="B34" s="15"/>
      <c r="C34" s="13"/>
      <c r="D34" s="13"/>
      <c r="E34" s="13">
        <f>SUM(E3:E33)</f>
        <v>21393</v>
      </c>
      <c r="F34" s="13">
        <f>SUM(F3:F33)</f>
        <v>21393</v>
      </c>
      <c r="G34" s="11"/>
      <c r="H34" s="11"/>
      <c r="I34" s="1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341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342</v>
      </c>
      <c r="F2" s="7" t="s">
        <v>344</v>
      </c>
      <c r="G2" s="9" t="s">
        <v>7</v>
      </c>
      <c r="H2" s="4" t="s">
        <v>0</v>
      </c>
      <c r="I2" s="4" t="s">
        <v>1</v>
      </c>
    </row>
    <row r="3" spans="1:9" ht="33" customHeight="1">
      <c r="A3" s="16" t="s">
        <v>84</v>
      </c>
      <c r="B3" s="17">
        <v>330623535</v>
      </c>
      <c r="C3" s="18" t="s">
        <v>85</v>
      </c>
      <c r="D3" s="19" t="s">
        <v>86</v>
      </c>
      <c r="E3" s="20">
        <v>2690</v>
      </c>
      <c r="F3" s="20">
        <v>2690</v>
      </c>
      <c r="G3" s="21" t="s">
        <v>87</v>
      </c>
      <c r="H3" s="21" t="s">
        <v>88</v>
      </c>
      <c r="I3" s="21" t="s">
        <v>88</v>
      </c>
    </row>
    <row r="4" spans="1:9" ht="33" customHeight="1">
      <c r="A4" s="16" t="s">
        <v>89</v>
      </c>
      <c r="B4" s="18">
        <v>330626135</v>
      </c>
      <c r="C4" s="18" t="s">
        <v>90</v>
      </c>
      <c r="D4" s="19" t="s">
        <v>91</v>
      </c>
      <c r="E4" s="20">
        <v>800</v>
      </c>
      <c r="F4" s="20">
        <v>800</v>
      </c>
      <c r="G4" s="22" t="s">
        <v>92</v>
      </c>
      <c r="H4" s="23" t="s">
        <v>11</v>
      </c>
      <c r="I4" s="23" t="s">
        <v>11</v>
      </c>
    </row>
    <row r="5" spans="1:9" ht="33" customHeight="1">
      <c r="A5" s="16" t="s">
        <v>93</v>
      </c>
      <c r="B5" s="17">
        <v>330627127</v>
      </c>
      <c r="C5" s="24" t="s">
        <v>94</v>
      </c>
      <c r="D5" s="19" t="s">
        <v>95</v>
      </c>
      <c r="E5" s="20">
        <v>600</v>
      </c>
      <c r="F5" s="20">
        <v>600</v>
      </c>
      <c r="G5" s="18" t="s">
        <v>96</v>
      </c>
      <c r="H5" s="21" t="s">
        <v>88</v>
      </c>
      <c r="I5" s="21" t="s">
        <v>88</v>
      </c>
    </row>
    <row r="6" spans="1:9" ht="33" customHeight="1">
      <c r="A6" s="16" t="s">
        <v>97</v>
      </c>
      <c r="B6" s="17">
        <v>330627227</v>
      </c>
      <c r="C6" s="18" t="s">
        <v>98</v>
      </c>
      <c r="D6" s="19" t="s">
        <v>99</v>
      </c>
      <c r="E6" s="20">
        <v>600</v>
      </c>
      <c r="F6" s="20">
        <v>600</v>
      </c>
      <c r="G6" s="25" t="s">
        <v>100</v>
      </c>
      <c r="H6" s="26" t="s">
        <v>11</v>
      </c>
      <c r="I6" s="26" t="s">
        <v>12</v>
      </c>
    </row>
    <row r="7" spans="1:9" ht="33" customHeight="1">
      <c r="A7" s="16" t="s">
        <v>101</v>
      </c>
      <c r="B7" s="17">
        <v>330627261</v>
      </c>
      <c r="C7" s="18" t="s">
        <v>102</v>
      </c>
      <c r="D7" s="19" t="s">
        <v>103</v>
      </c>
      <c r="E7" s="20">
        <v>400</v>
      </c>
      <c r="F7" s="20">
        <v>400</v>
      </c>
      <c r="G7" s="18" t="s">
        <v>96</v>
      </c>
      <c r="H7" s="21" t="s">
        <v>88</v>
      </c>
      <c r="I7" s="21" t="s">
        <v>104</v>
      </c>
    </row>
    <row r="8" spans="1:9" ht="33" customHeight="1">
      <c r="A8" s="16" t="s">
        <v>105</v>
      </c>
      <c r="B8" s="17">
        <v>330627327</v>
      </c>
      <c r="C8" s="24" t="s">
        <v>106</v>
      </c>
      <c r="D8" s="19" t="s">
        <v>107</v>
      </c>
      <c r="E8" s="20">
        <v>400</v>
      </c>
      <c r="F8" s="20">
        <v>400</v>
      </c>
      <c r="G8" s="21" t="s">
        <v>108</v>
      </c>
      <c r="H8" s="21" t="s">
        <v>88</v>
      </c>
      <c r="I8" s="21" t="s">
        <v>88</v>
      </c>
    </row>
    <row r="9" spans="1:9" ht="33" customHeight="1">
      <c r="A9" s="16" t="s">
        <v>109</v>
      </c>
      <c r="B9" s="17">
        <v>330627435</v>
      </c>
      <c r="C9" s="18" t="s">
        <v>110</v>
      </c>
      <c r="D9" s="19" t="s">
        <v>111</v>
      </c>
      <c r="E9" s="20">
        <v>400</v>
      </c>
      <c r="F9" s="20">
        <v>400</v>
      </c>
      <c r="G9" s="22" t="s">
        <v>112</v>
      </c>
      <c r="H9" s="21" t="s">
        <v>104</v>
      </c>
      <c r="I9" s="21" t="s">
        <v>88</v>
      </c>
    </row>
    <row r="10" spans="1:9" ht="33" customHeight="1">
      <c r="A10" s="16" t="s">
        <v>113</v>
      </c>
      <c r="B10" s="17">
        <v>330627535</v>
      </c>
      <c r="C10" s="18" t="s">
        <v>114</v>
      </c>
      <c r="D10" s="27" t="s">
        <v>115</v>
      </c>
      <c r="E10" s="20">
        <v>800</v>
      </c>
      <c r="F10" s="20">
        <v>800</v>
      </c>
      <c r="G10" s="18" t="s">
        <v>108</v>
      </c>
      <c r="H10" s="21" t="s">
        <v>104</v>
      </c>
      <c r="I10" s="21" t="s">
        <v>88</v>
      </c>
    </row>
    <row r="11" spans="1:9" ht="33" customHeight="1">
      <c r="A11" s="16" t="s">
        <v>116</v>
      </c>
      <c r="B11" s="17">
        <v>330627662</v>
      </c>
      <c r="C11" s="18" t="s">
        <v>117</v>
      </c>
      <c r="D11" s="19" t="s">
        <v>118</v>
      </c>
      <c r="E11" s="20">
        <v>400</v>
      </c>
      <c r="F11" s="20">
        <v>400</v>
      </c>
      <c r="G11" s="18" t="s">
        <v>119</v>
      </c>
      <c r="H11" s="20" t="s">
        <v>88</v>
      </c>
      <c r="I11" s="20" t="s">
        <v>88</v>
      </c>
    </row>
    <row r="12" spans="1:9" ht="33" customHeight="1">
      <c r="A12" s="16" t="s">
        <v>120</v>
      </c>
      <c r="B12" s="17">
        <v>330627735</v>
      </c>
      <c r="C12" s="18" t="s">
        <v>121</v>
      </c>
      <c r="D12" s="19" t="s">
        <v>122</v>
      </c>
      <c r="E12" s="20">
        <v>400</v>
      </c>
      <c r="F12" s="20">
        <v>400</v>
      </c>
      <c r="G12" s="18" t="s">
        <v>123</v>
      </c>
      <c r="H12" s="21" t="s">
        <v>104</v>
      </c>
      <c r="I12" s="21" t="s">
        <v>88</v>
      </c>
    </row>
    <row r="13" spans="1:9" ht="33" customHeight="1">
      <c r="A13" s="16" t="s">
        <v>124</v>
      </c>
      <c r="B13" s="18">
        <v>330628701</v>
      </c>
      <c r="C13" s="18" t="s">
        <v>125</v>
      </c>
      <c r="D13" s="19" t="s">
        <v>126</v>
      </c>
      <c r="E13" s="20">
        <v>400</v>
      </c>
      <c r="F13" s="20">
        <v>400</v>
      </c>
      <c r="G13" s="21" t="s">
        <v>127</v>
      </c>
      <c r="H13" s="21" t="s">
        <v>88</v>
      </c>
      <c r="I13" s="21" t="s">
        <v>88</v>
      </c>
    </row>
    <row r="14" spans="1:9" ht="33" customHeight="1">
      <c r="A14" s="16" t="s">
        <v>128</v>
      </c>
      <c r="B14" s="17">
        <v>330628710</v>
      </c>
      <c r="C14" s="18" t="s">
        <v>129</v>
      </c>
      <c r="D14" s="19" t="s">
        <v>130</v>
      </c>
      <c r="E14" s="20">
        <v>600</v>
      </c>
      <c r="F14" s="20">
        <v>600</v>
      </c>
      <c r="G14" s="21" t="s">
        <v>131</v>
      </c>
      <c r="H14" s="21" t="s">
        <v>88</v>
      </c>
      <c r="I14" s="21" t="s">
        <v>88</v>
      </c>
    </row>
    <row r="15" spans="1:9" ht="33" customHeight="1">
      <c r="A15" s="16" t="s">
        <v>132</v>
      </c>
      <c r="B15" s="18">
        <v>330628726</v>
      </c>
      <c r="C15" s="18" t="s">
        <v>133</v>
      </c>
      <c r="D15" s="19" t="s">
        <v>134</v>
      </c>
      <c r="E15" s="20">
        <v>400</v>
      </c>
      <c r="F15" s="20">
        <v>400</v>
      </c>
      <c r="G15" s="21" t="s">
        <v>135</v>
      </c>
      <c r="H15" s="21" t="s">
        <v>88</v>
      </c>
      <c r="I15" s="21" t="s">
        <v>88</v>
      </c>
    </row>
    <row r="16" spans="1:9" ht="33" customHeight="1">
      <c r="A16" s="16" t="s">
        <v>136</v>
      </c>
      <c r="B16" s="17">
        <v>330628736</v>
      </c>
      <c r="C16" s="18" t="s">
        <v>137</v>
      </c>
      <c r="D16" s="19" t="s">
        <v>138</v>
      </c>
      <c r="E16" s="20">
        <v>500</v>
      </c>
      <c r="F16" s="20">
        <v>500</v>
      </c>
      <c r="G16" s="26" t="s">
        <v>87</v>
      </c>
      <c r="H16" s="21" t="s">
        <v>88</v>
      </c>
      <c r="I16" s="21" t="s">
        <v>88</v>
      </c>
    </row>
    <row r="17" spans="1:9" ht="33" customHeight="1">
      <c r="A17" s="16" t="s">
        <v>139</v>
      </c>
      <c r="B17" s="17">
        <v>330628767</v>
      </c>
      <c r="C17" s="18" t="s">
        <v>140</v>
      </c>
      <c r="D17" s="19" t="s">
        <v>141</v>
      </c>
      <c r="E17" s="20">
        <v>600</v>
      </c>
      <c r="F17" s="20">
        <v>600</v>
      </c>
      <c r="G17" s="21" t="s">
        <v>142</v>
      </c>
      <c r="H17" s="21" t="s">
        <v>88</v>
      </c>
      <c r="I17" s="21" t="s">
        <v>88</v>
      </c>
    </row>
    <row r="18" spans="1:9" ht="33" customHeight="1">
      <c r="A18" s="16" t="s">
        <v>143</v>
      </c>
      <c r="B18" s="17">
        <v>330628779</v>
      </c>
      <c r="C18" s="24" t="s">
        <v>144</v>
      </c>
      <c r="D18" s="28" t="s">
        <v>145</v>
      </c>
      <c r="E18" s="20">
        <v>400</v>
      </c>
      <c r="F18" s="20">
        <v>400</v>
      </c>
      <c r="G18" s="21" t="s">
        <v>131</v>
      </c>
      <c r="H18" s="21" t="s">
        <v>88</v>
      </c>
      <c r="I18" s="21" t="s">
        <v>88</v>
      </c>
    </row>
    <row r="19" spans="1:9" ht="33" customHeight="1">
      <c r="A19" s="16" t="s">
        <v>148</v>
      </c>
      <c r="B19" s="29"/>
      <c r="C19" s="29"/>
      <c r="D19" s="29"/>
      <c r="E19" s="20">
        <f>SUM(E3:E18)</f>
        <v>10390</v>
      </c>
      <c r="F19" s="20">
        <f>SUM(F3:F18)</f>
        <v>10390</v>
      </c>
      <c r="G19" s="30"/>
      <c r="H19" s="30"/>
      <c r="I19" s="3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341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342</v>
      </c>
      <c r="F2" s="7" t="s">
        <v>344</v>
      </c>
      <c r="G2" s="9" t="s">
        <v>7</v>
      </c>
      <c r="H2" s="4" t="s">
        <v>0</v>
      </c>
      <c r="I2" s="4" t="s">
        <v>1</v>
      </c>
    </row>
    <row r="3" spans="1:9" ht="33" customHeight="1">
      <c r="A3" s="31">
        <v>1</v>
      </c>
      <c r="B3" s="32" t="s">
        <v>149</v>
      </c>
      <c r="C3" s="33" t="s">
        <v>150</v>
      </c>
      <c r="D3" s="30" t="s">
        <v>151</v>
      </c>
      <c r="E3" s="30">
        <v>6290</v>
      </c>
      <c r="F3" s="34">
        <v>6290</v>
      </c>
      <c r="G3" s="30" t="s">
        <v>152</v>
      </c>
      <c r="H3" s="30" t="s">
        <v>11</v>
      </c>
      <c r="I3" s="30" t="s">
        <v>11</v>
      </c>
    </row>
    <row r="4" spans="1:9" ht="33" customHeight="1">
      <c r="A4" s="35" t="s">
        <v>83</v>
      </c>
      <c r="B4" s="36"/>
      <c r="C4" s="37"/>
      <c r="D4" s="37"/>
      <c r="E4" s="30">
        <v>6290</v>
      </c>
      <c r="F4" s="30">
        <v>6290</v>
      </c>
      <c r="G4" s="30"/>
      <c r="H4" s="30"/>
      <c r="I4" s="3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341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342</v>
      </c>
      <c r="F2" s="7" t="s">
        <v>344</v>
      </c>
      <c r="G2" s="9" t="s">
        <v>7</v>
      </c>
      <c r="H2" s="4" t="s">
        <v>0</v>
      </c>
      <c r="I2" s="4" t="s">
        <v>1</v>
      </c>
    </row>
    <row r="3" spans="1:9" ht="33" customHeight="1">
      <c r="A3" s="31">
        <v>1</v>
      </c>
      <c r="B3" s="36" t="s">
        <v>153</v>
      </c>
      <c r="C3" s="38" t="s">
        <v>154</v>
      </c>
      <c r="D3" s="37" t="s">
        <v>155</v>
      </c>
      <c r="E3" s="39">
        <v>1677</v>
      </c>
      <c r="F3" s="39">
        <v>1677</v>
      </c>
      <c r="G3" s="39" t="s">
        <v>156</v>
      </c>
      <c r="H3" s="30" t="s">
        <v>157</v>
      </c>
      <c r="I3" s="30" t="s">
        <v>157</v>
      </c>
    </row>
    <row r="4" spans="1:9" ht="33" customHeight="1">
      <c r="A4" s="31">
        <v>2</v>
      </c>
      <c r="B4" s="36" t="s">
        <v>158</v>
      </c>
      <c r="C4" s="38" t="s">
        <v>159</v>
      </c>
      <c r="D4" s="37" t="s">
        <v>160</v>
      </c>
      <c r="E4" s="39">
        <v>505</v>
      </c>
      <c r="F4" s="39">
        <v>505</v>
      </c>
      <c r="G4" s="39" t="s">
        <v>161</v>
      </c>
      <c r="H4" s="30" t="s">
        <v>157</v>
      </c>
      <c r="I4" s="30" t="s">
        <v>157</v>
      </c>
    </row>
    <row r="5" spans="1:9" ht="33" customHeight="1">
      <c r="A5" s="31">
        <v>3</v>
      </c>
      <c r="B5" s="36" t="s">
        <v>162</v>
      </c>
      <c r="C5" s="38" t="s">
        <v>163</v>
      </c>
      <c r="D5" s="37" t="s">
        <v>164</v>
      </c>
      <c r="E5" s="39">
        <v>483</v>
      </c>
      <c r="F5" s="39">
        <v>483</v>
      </c>
      <c r="G5" s="39" t="s">
        <v>165</v>
      </c>
      <c r="H5" s="30" t="s">
        <v>157</v>
      </c>
      <c r="I5" s="30" t="s">
        <v>157</v>
      </c>
    </row>
    <row r="6" spans="1:9" ht="33" customHeight="1">
      <c r="A6" s="31">
        <v>4</v>
      </c>
      <c r="B6" s="36" t="s">
        <v>166</v>
      </c>
      <c r="C6" s="38" t="s">
        <v>167</v>
      </c>
      <c r="D6" s="37" t="s">
        <v>168</v>
      </c>
      <c r="E6" s="39">
        <v>757</v>
      </c>
      <c r="F6" s="39">
        <v>757</v>
      </c>
      <c r="G6" s="39" t="s">
        <v>172</v>
      </c>
      <c r="H6" s="30" t="s">
        <v>157</v>
      </c>
      <c r="I6" s="30" t="s">
        <v>157</v>
      </c>
    </row>
    <row r="7" spans="1:9" ht="33" customHeight="1">
      <c r="A7" s="31">
        <v>5</v>
      </c>
      <c r="B7" s="36" t="s">
        <v>169</v>
      </c>
      <c r="C7" s="38" t="s">
        <v>170</v>
      </c>
      <c r="D7" s="37" t="s">
        <v>171</v>
      </c>
      <c r="E7" s="39">
        <v>750</v>
      </c>
      <c r="F7" s="39">
        <v>750</v>
      </c>
      <c r="G7" s="39" t="s">
        <v>156</v>
      </c>
      <c r="H7" s="30" t="s">
        <v>157</v>
      </c>
      <c r="I7" s="30" t="s">
        <v>157</v>
      </c>
    </row>
    <row r="8" spans="1:9" ht="33" customHeight="1">
      <c r="A8" s="35" t="s">
        <v>6</v>
      </c>
      <c r="B8" s="36"/>
      <c r="C8" s="37"/>
      <c r="D8" s="37"/>
      <c r="E8" s="30">
        <v>4172</v>
      </c>
      <c r="F8" s="30">
        <v>4172</v>
      </c>
      <c r="G8" s="30"/>
      <c r="H8" s="30"/>
      <c r="I8" s="3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341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342</v>
      </c>
      <c r="F2" s="7" t="s">
        <v>344</v>
      </c>
      <c r="G2" s="9" t="s">
        <v>7</v>
      </c>
      <c r="H2" s="4" t="s">
        <v>0</v>
      </c>
      <c r="I2" s="4" t="s">
        <v>1</v>
      </c>
    </row>
    <row r="3" spans="1:9" s="40" customFormat="1" ht="33" customHeight="1">
      <c r="A3" s="31">
        <v>1</v>
      </c>
      <c r="B3" s="42">
        <v>330653535</v>
      </c>
      <c r="C3" s="43" t="s">
        <v>173</v>
      </c>
      <c r="D3" s="27" t="s">
        <v>174</v>
      </c>
      <c r="E3" s="44">
        <v>2026</v>
      </c>
      <c r="F3" s="44">
        <v>2026</v>
      </c>
      <c r="G3" s="44" t="s">
        <v>123</v>
      </c>
      <c r="H3" s="45" t="s">
        <v>88</v>
      </c>
      <c r="I3" s="45" t="s">
        <v>88</v>
      </c>
    </row>
    <row r="4" spans="1:9" s="40" customFormat="1" ht="33" customHeight="1">
      <c r="A4" s="31">
        <v>2</v>
      </c>
      <c r="B4" s="46">
        <v>330656435</v>
      </c>
      <c r="C4" s="47" t="s">
        <v>175</v>
      </c>
      <c r="D4" s="48" t="s">
        <v>176</v>
      </c>
      <c r="E4" s="49">
        <v>1000</v>
      </c>
      <c r="F4" s="49">
        <v>1000</v>
      </c>
      <c r="G4" s="46" t="s">
        <v>146</v>
      </c>
      <c r="H4" s="47" t="s">
        <v>11</v>
      </c>
      <c r="I4" s="48" t="s">
        <v>11</v>
      </c>
    </row>
    <row r="5" spans="1:9" s="40" customFormat="1" ht="33" customHeight="1">
      <c r="A5" s="31">
        <v>3</v>
      </c>
      <c r="B5" s="42">
        <v>330656535</v>
      </c>
      <c r="C5" s="47" t="s">
        <v>177</v>
      </c>
      <c r="D5" s="48" t="s">
        <v>178</v>
      </c>
      <c r="E5" s="44">
        <v>1000</v>
      </c>
      <c r="F5" s="44">
        <v>1000</v>
      </c>
      <c r="G5" s="44" t="s">
        <v>179</v>
      </c>
      <c r="H5" s="50" t="s">
        <v>88</v>
      </c>
      <c r="I5" s="50" t="s">
        <v>88</v>
      </c>
    </row>
    <row r="6" spans="1:9" s="40" customFormat="1" ht="33" customHeight="1">
      <c r="A6" s="31">
        <v>4</v>
      </c>
      <c r="B6" s="46">
        <v>330656635</v>
      </c>
      <c r="C6" s="47" t="s">
        <v>180</v>
      </c>
      <c r="D6" s="48" t="s">
        <v>181</v>
      </c>
      <c r="E6" s="49">
        <v>1000</v>
      </c>
      <c r="F6" s="49">
        <v>1000</v>
      </c>
      <c r="G6" s="49" t="s">
        <v>182</v>
      </c>
      <c r="H6" s="49" t="s">
        <v>88</v>
      </c>
      <c r="I6" s="49" t="s">
        <v>88</v>
      </c>
    </row>
    <row r="7" spans="1:9" s="40" customFormat="1" ht="33" customHeight="1">
      <c r="A7" s="31">
        <v>5</v>
      </c>
      <c r="B7" s="47">
        <v>330656335</v>
      </c>
      <c r="C7" s="47" t="s">
        <v>183</v>
      </c>
      <c r="D7" s="47" t="s">
        <v>184</v>
      </c>
      <c r="E7" s="47">
        <v>1000</v>
      </c>
      <c r="F7" s="47">
        <v>1000</v>
      </c>
      <c r="G7" s="47" t="s">
        <v>185</v>
      </c>
      <c r="H7" s="49" t="s">
        <v>88</v>
      </c>
      <c r="I7" s="49" t="s">
        <v>88</v>
      </c>
    </row>
    <row r="8" spans="1:9" s="40" customFormat="1" ht="33" customHeight="1">
      <c r="A8" s="31">
        <v>6</v>
      </c>
      <c r="B8" s="42">
        <v>330657235</v>
      </c>
      <c r="C8" s="51" t="s">
        <v>186</v>
      </c>
      <c r="D8" s="27" t="s">
        <v>187</v>
      </c>
      <c r="E8" s="52">
        <v>1000</v>
      </c>
      <c r="F8" s="52">
        <v>1000</v>
      </c>
      <c r="G8" s="52" t="s">
        <v>188</v>
      </c>
      <c r="H8" s="31" t="s">
        <v>88</v>
      </c>
      <c r="I8" s="31" t="s">
        <v>88</v>
      </c>
    </row>
    <row r="9" spans="1:9" s="40" customFormat="1" ht="33" customHeight="1">
      <c r="A9" s="35" t="s">
        <v>83</v>
      </c>
      <c r="B9" s="36"/>
      <c r="C9" s="37"/>
      <c r="D9" s="37"/>
      <c r="E9" s="53">
        <f>SUM(E3:E8)</f>
        <v>7026</v>
      </c>
      <c r="F9" s="53">
        <f>SUM(F3:F8)</f>
        <v>7026</v>
      </c>
      <c r="G9" s="30"/>
      <c r="H9" s="30"/>
      <c r="I9" s="30"/>
    </row>
    <row r="10" spans="1:9" s="40" customFormat="1" ht="15.75">
      <c r="G10" s="41"/>
      <c r="H10" s="41"/>
      <c r="I10" s="41"/>
    </row>
    <row r="11" spans="1:9" s="40" customFormat="1" ht="15.75">
      <c r="G11" s="41"/>
      <c r="H11" s="41"/>
      <c r="I11" s="41"/>
    </row>
    <row r="12" spans="1:9" s="40" customFormat="1" ht="15.75">
      <c r="G12" s="41"/>
      <c r="H12" s="41"/>
      <c r="I12" s="41"/>
    </row>
    <row r="13" spans="1:9" s="40" customFormat="1" ht="15.75">
      <c r="G13" s="41"/>
      <c r="H13" s="41"/>
      <c r="I13" s="41"/>
    </row>
    <row r="14" spans="1:9" s="40" customFormat="1" ht="15.75">
      <c r="G14" s="41"/>
      <c r="H14" s="41"/>
      <c r="I14" s="41"/>
    </row>
    <row r="15" spans="1:9" s="40" customFormat="1" ht="15.75">
      <c r="G15" s="41"/>
      <c r="H15" s="41"/>
      <c r="I15" s="41"/>
    </row>
    <row r="16" spans="1:9" s="40" customFormat="1" ht="15.75">
      <c r="G16" s="41"/>
      <c r="H16" s="41"/>
      <c r="I16" s="41"/>
    </row>
    <row r="17" spans="7:9" s="40" customFormat="1" ht="15.75">
      <c r="G17" s="41"/>
      <c r="H17" s="41"/>
      <c r="I17" s="41"/>
    </row>
    <row r="18" spans="7:9" s="40" customFormat="1" ht="15.75">
      <c r="G18" s="41"/>
      <c r="H18" s="41"/>
      <c r="I18" s="41"/>
    </row>
    <row r="19" spans="7:9" s="40" customFormat="1" ht="15.75">
      <c r="G19" s="41"/>
      <c r="H19" s="41"/>
      <c r="I19" s="41"/>
    </row>
    <row r="20" spans="7:9" s="40" customFormat="1" ht="15.75">
      <c r="G20" s="41"/>
      <c r="H20" s="41"/>
      <c r="I20" s="4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341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342</v>
      </c>
      <c r="F2" s="7" t="s">
        <v>344</v>
      </c>
      <c r="G2" s="9" t="s">
        <v>7</v>
      </c>
      <c r="H2" s="4" t="s">
        <v>0</v>
      </c>
      <c r="I2" s="4" t="s">
        <v>1</v>
      </c>
    </row>
    <row r="3" spans="1:9" ht="33" customHeight="1">
      <c r="A3" s="54">
        <v>1</v>
      </c>
      <c r="B3" s="55" t="s">
        <v>189</v>
      </c>
      <c r="C3" s="56" t="s">
        <v>208</v>
      </c>
      <c r="D3" s="39" t="s">
        <v>190</v>
      </c>
      <c r="E3" s="39">
        <v>1000</v>
      </c>
      <c r="F3" s="39">
        <v>1000</v>
      </c>
      <c r="G3" s="57" t="s">
        <v>191</v>
      </c>
      <c r="H3" s="57" t="s">
        <v>12</v>
      </c>
      <c r="I3" s="57" t="s">
        <v>11</v>
      </c>
    </row>
    <row r="4" spans="1:9" ht="33" customHeight="1">
      <c r="A4" s="30">
        <v>2</v>
      </c>
      <c r="B4" s="58">
        <v>330114383</v>
      </c>
      <c r="C4" s="59" t="s">
        <v>192</v>
      </c>
      <c r="D4" s="57" t="s">
        <v>193</v>
      </c>
      <c r="E4" s="57">
        <v>200</v>
      </c>
      <c r="F4" s="60">
        <v>200</v>
      </c>
      <c r="G4" s="57" t="s">
        <v>191</v>
      </c>
      <c r="H4" s="57" t="s">
        <v>12</v>
      </c>
      <c r="I4" s="57" t="s">
        <v>12</v>
      </c>
    </row>
    <row r="5" spans="1:9" ht="33" customHeight="1">
      <c r="A5" s="54">
        <v>3</v>
      </c>
      <c r="B5" s="55">
        <v>330663500</v>
      </c>
      <c r="C5" s="56" t="s">
        <v>209</v>
      </c>
      <c r="D5" s="39" t="s">
        <v>210</v>
      </c>
      <c r="E5" s="57">
        <v>1085</v>
      </c>
      <c r="F5" s="57">
        <v>1085</v>
      </c>
      <c r="G5" s="57" t="s">
        <v>191</v>
      </c>
      <c r="H5" s="57" t="s">
        <v>11</v>
      </c>
      <c r="I5" s="57" t="s">
        <v>11</v>
      </c>
    </row>
    <row r="6" spans="1:9" ht="33" customHeight="1">
      <c r="A6" s="30">
        <v>4</v>
      </c>
      <c r="B6" s="58" t="s">
        <v>194</v>
      </c>
      <c r="C6" s="59" t="s">
        <v>195</v>
      </c>
      <c r="D6" s="57" t="s">
        <v>196</v>
      </c>
      <c r="E6" s="57">
        <v>800</v>
      </c>
      <c r="F6" s="57">
        <v>800</v>
      </c>
      <c r="G6" s="57" t="s">
        <v>191</v>
      </c>
      <c r="H6" s="57" t="s">
        <v>11</v>
      </c>
      <c r="I6" s="57" t="s">
        <v>11</v>
      </c>
    </row>
    <row r="7" spans="1:9" ht="33" customHeight="1">
      <c r="A7" s="54">
        <v>5</v>
      </c>
      <c r="B7" s="58" t="s">
        <v>211</v>
      </c>
      <c r="C7" s="59" t="s">
        <v>212</v>
      </c>
      <c r="D7" s="61" t="s">
        <v>197</v>
      </c>
      <c r="E7" s="57">
        <v>1000</v>
      </c>
      <c r="F7" s="57">
        <v>1000</v>
      </c>
      <c r="G7" s="57" t="s">
        <v>213</v>
      </c>
      <c r="H7" s="57" t="s">
        <v>88</v>
      </c>
      <c r="I7" s="57" t="s">
        <v>88</v>
      </c>
    </row>
    <row r="8" spans="1:9" ht="33" customHeight="1">
      <c r="A8" s="30">
        <v>6</v>
      </c>
      <c r="B8" s="62" t="s">
        <v>214</v>
      </c>
      <c r="C8" s="56" t="s">
        <v>198</v>
      </c>
      <c r="D8" s="39" t="s">
        <v>199</v>
      </c>
      <c r="E8" s="39">
        <v>2000</v>
      </c>
      <c r="F8" s="39">
        <v>2000</v>
      </c>
      <c r="G8" s="57" t="s">
        <v>200</v>
      </c>
      <c r="H8" s="57" t="s">
        <v>11</v>
      </c>
      <c r="I8" s="57" t="s">
        <v>11</v>
      </c>
    </row>
    <row r="9" spans="1:9" ht="33" customHeight="1">
      <c r="A9" s="54">
        <v>7</v>
      </c>
      <c r="B9" s="55" t="s">
        <v>201</v>
      </c>
      <c r="C9" s="56" t="s">
        <v>215</v>
      </c>
      <c r="D9" s="39" t="s">
        <v>216</v>
      </c>
      <c r="E9" s="57">
        <v>2000</v>
      </c>
      <c r="F9" s="57">
        <v>2000</v>
      </c>
      <c r="G9" s="63" t="s">
        <v>217</v>
      </c>
      <c r="H9" s="39" t="s">
        <v>218</v>
      </c>
      <c r="I9" s="57" t="s">
        <v>104</v>
      </c>
    </row>
    <row r="10" spans="1:9" ht="33" customHeight="1">
      <c r="A10" s="30">
        <v>8</v>
      </c>
      <c r="B10" s="58">
        <v>330667235</v>
      </c>
      <c r="C10" s="59" t="s">
        <v>219</v>
      </c>
      <c r="D10" s="57" t="s">
        <v>202</v>
      </c>
      <c r="E10" s="57">
        <v>900</v>
      </c>
      <c r="F10" s="60">
        <v>900</v>
      </c>
      <c r="G10" s="57" t="s">
        <v>220</v>
      </c>
      <c r="H10" s="57" t="s">
        <v>12</v>
      </c>
      <c r="I10" s="57" t="s">
        <v>12</v>
      </c>
    </row>
    <row r="11" spans="1:9" ht="33" customHeight="1">
      <c r="A11" s="54">
        <v>9</v>
      </c>
      <c r="B11" s="58">
        <v>330667250</v>
      </c>
      <c r="C11" s="59" t="s">
        <v>221</v>
      </c>
      <c r="D11" s="57" t="s">
        <v>203</v>
      </c>
      <c r="E11" s="57">
        <v>500</v>
      </c>
      <c r="F11" s="57">
        <v>500</v>
      </c>
      <c r="G11" s="57" t="s">
        <v>220</v>
      </c>
      <c r="H11" s="57" t="s">
        <v>12</v>
      </c>
      <c r="I11" s="57" t="s">
        <v>12</v>
      </c>
    </row>
    <row r="12" spans="1:9" ht="33" customHeight="1">
      <c r="A12" s="30">
        <v>10</v>
      </c>
      <c r="B12" s="64">
        <v>330667335</v>
      </c>
      <c r="C12" s="65" t="s">
        <v>222</v>
      </c>
      <c r="D12" s="66" t="s">
        <v>223</v>
      </c>
      <c r="E12" s="57">
        <v>600</v>
      </c>
      <c r="F12" s="57">
        <v>600</v>
      </c>
      <c r="G12" s="57" t="s">
        <v>224</v>
      </c>
      <c r="H12" s="57" t="s">
        <v>88</v>
      </c>
      <c r="I12" s="57" t="s">
        <v>88</v>
      </c>
    </row>
    <row r="13" spans="1:9" ht="33" customHeight="1">
      <c r="A13" s="54">
        <v>11</v>
      </c>
      <c r="B13" s="64">
        <v>330667461</v>
      </c>
      <c r="C13" s="67" t="s">
        <v>225</v>
      </c>
      <c r="D13" s="68" t="s">
        <v>204</v>
      </c>
      <c r="E13" s="57">
        <v>600</v>
      </c>
      <c r="F13" s="57">
        <v>600</v>
      </c>
      <c r="G13" s="57" t="s">
        <v>224</v>
      </c>
      <c r="H13" s="57" t="s">
        <v>88</v>
      </c>
      <c r="I13" s="57" t="s">
        <v>88</v>
      </c>
    </row>
    <row r="14" spans="1:9" ht="33" customHeight="1">
      <c r="A14" s="30">
        <v>12</v>
      </c>
      <c r="B14" s="55" t="s">
        <v>205</v>
      </c>
      <c r="C14" s="56" t="s">
        <v>206</v>
      </c>
      <c r="D14" s="39" t="s">
        <v>207</v>
      </c>
      <c r="E14" s="57">
        <v>600</v>
      </c>
      <c r="F14" s="57">
        <v>600</v>
      </c>
      <c r="G14" s="57" t="s">
        <v>220</v>
      </c>
      <c r="H14" s="57" t="s">
        <v>11</v>
      </c>
      <c r="I14" s="57" t="s">
        <v>11</v>
      </c>
    </row>
    <row r="15" spans="1:9" ht="33" customHeight="1">
      <c r="A15" s="35" t="s">
        <v>83</v>
      </c>
      <c r="B15" s="36"/>
      <c r="C15" s="37"/>
      <c r="D15" s="37"/>
      <c r="E15" s="30">
        <f>SUM(E3:E14)</f>
        <v>11285</v>
      </c>
      <c r="F15" s="30">
        <f>SUM(F3:F14)</f>
        <v>11285</v>
      </c>
      <c r="G15" s="30"/>
      <c r="H15" s="30"/>
      <c r="I15" s="30"/>
    </row>
  </sheetData>
  <mergeCells count="1">
    <mergeCell ref="A1:I1"/>
  </mergeCells>
  <phoneticPr fontId="18" type="noConversion"/>
  <dataValidations count="1">
    <dataValidation type="textLength" imeMode="on" allowBlank="1" showInputMessage="1" showErrorMessage="1" errorTitle="错误：" error="请填写地址，最长30个汉字" promptTitle="提示：" prompt="请输入机构的完整地址" sqref="D13">
      <formula1>4</formula1>
      <formula2>60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341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342</v>
      </c>
      <c r="F2" s="7" t="s">
        <v>344</v>
      </c>
      <c r="G2" s="9" t="s">
        <v>7</v>
      </c>
      <c r="H2" s="4" t="s">
        <v>0</v>
      </c>
      <c r="I2" s="4" t="s">
        <v>1</v>
      </c>
    </row>
    <row r="3" spans="1:9" ht="33" customHeight="1">
      <c r="A3" s="31">
        <v>1</v>
      </c>
      <c r="B3" s="69">
        <v>330676127</v>
      </c>
      <c r="C3" s="51" t="s">
        <v>226</v>
      </c>
      <c r="D3" s="52" t="s">
        <v>227</v>
      </c>
      <c r="E3" s="30">
        <v>323</v>
      </c>
      <c r="F3" s="30">
        <v>323</v>
      </c>
      <c r="G3" s="52" t="s">
        <v>146</v>
      </c>
      <c r="H3" s="31" t="s">
        <v>11</v>
      </c>
      <c r="I3" s="31" t="s">
        <v>11</v>
      </c>
    </row>
    <row r="4" spans="1:9" ht="33" customHeight="1">
      <c r="A4" s="31">
        <v>2</v>
      </c>
      <c r="B4" s="69">
        <v>330676151</v>
      </c>
      <c r="C4" s="51" t="s">
        <v>228</v>
      </c>
      <c r="D4" s="52" t="s">
        <v>229</v>
      </c>
      <c r="E4" s="30">
        <v>200</v>
      </c>
      <c r="F4" s="30">
        <v>200</v>
      </c>
      <c r="G4" s="52" t="s">
        <v>146</v>
      </c>
      <c r="H4" s="31" t="s">
        <v>11</v>
      </c>
      <c r="I4" s="31" t="s">
        <v>12</v>
      </c>
    </row>
    <row r="5" spans="1:9" ht="33" customHeight="1">
      <c r="A5" s="31">
        <v>3</v>
      </c>
      <c r="B5" s="69">
        <v>330676327</v>
      </c>
      <c r="C5" s="51" t="s">
        <v>230</v>
      </c>
      <c r="D5" s="52" t="s">
        <v>231</v>
      </c>
      <c r="E5" s="30">
        <v>852</v>
      </c>
      <c r="F5" s="30">
        <v>852</v>
      </c>
      <c r="G5" s="52" t="s">
        <v>146</v>
      </c>
      <c r="H5" s="31" t="s">
        <v>11</v>
      </c>
      <c r="I5" s="31" t="s">
        <v>12</v>
      </c>
    </row>
    <row r="6" spans="1:9" ht="33" customHeight="1">
      <c r="A6" s="31">
        <v>4</v>
      </c>
      <c r="B6" s="69">
        <v>330676342</v>
      </c>
      <c r="C6" s="51" t="s">
        <v>232</v>
      </c>
      <c r="D6" s="52" t="s">
        <v>233</v>
      </c>
      <c r="E6" s="30">
        <v>700</v>
      </c>
      <c r="F6" s="30">
        <v>700</v>
      </c>
      <c r="G6" s="52" t="s">
        <v>234</v>
      </c>
      <c r="H6" s="31" t="s">
        <v>11</v>
      </c>
      <c r="I6" s="31" t="s">
        <v>12</v>
      </c>
    </row>
    <row r="7" spans="1:9" ht="33" customHeight="1">
      <c r="A7" s="31">
        <v>5</v>
      </c>
      <c r="B7" s="69">
        <v>330676737</v>
      </c>
      <c r="C7" s="51" t="s">
        <v>235</v>
      </c>
      <c r="D7" s="52" t="s">
        <v>236</v>
      </c>
      <c r="E7" s="30">
        <v>2248</v>
      </c>
      <c r="F7" s="30">
        <v>2248</v>
      </c>
      <c r="G7" s="52" t="s">
        <v>146</v>
      </c>
      <c r="H7" s="31" t="s">
        <v>11</v>
      </c>
      <c r="I7" s="31" t="s">
        <v>12</v>
      </c>
    </row>
    <row r="8" spans="1:9" ht="33" customHeight="1">
      <c r="A8" s="31">
        <v>6</v>
      </c>
      <c r="B8" s="69">
        <v>330676757</v>
      </c>
      <c r="C8" s="51" t="s">
        <v>237</v>
      </c>
      <c r="D8" s="52" t="s">
        <v>238</v>
      </c>
      <c r="E8" s="30">
        <v>2000</v>
      </c>
      <c r="F8" s="30">
        <v>2000</v>
      </c>
      <c r="G8" s="52" t="s">
        <v>146</v>
      </c>
      <c r="H8" s="31" t="s">
        <v>12</v>
      </c>
      <c r="I8" s="31" t="s">
        <v>11</v>
      </c>
    </row>
    <row r="9" spans="1:9" ht="33" customHeight="1">
      <c r="A9" s="31">
        <v>7</v>
      </c>
      <c r="B9" s="69">
        <v>330677227</v>
      </c>
      <c r="C9" s="51" t="s">
        <v>239</v>
      </c>
      <c r="D9" s="52" t="s">
        <v>240</v>
      </c>
      <c r="E9" s="57">
        <v>1270</v>
      </c>
      <c r="F9" s="57">
        <v>1270</v>
      </c>
      <c r="G9" s="52" t="s">
        <v>146</v>
      </c>
      <c r="H9" s="31" t="s">
        <v>11</v>
      </c>
      <c r="I9" s="31" t="s">
        <v>12</v>
      </c>
    </row>
    <row r="10" spans="1:9" ht="33" customHeight="1">
      <c r="A10" s="31">
        <v>8</v>
      </c>
      <c r="B10" s="69">
        <v>330677244</v>
      </c>
      <c r="C10" s="51" t="s">
        <v>241</v>
      </c>
      <c r="D10" s="52" t="s">
        <v>242</v>
      </c>
      <c r="E10" s="57">
        <v>1000</v>
      </c>
      <c r="F10" s="57">
        <v>1000</v>
      </c>
      <c r="G10" s="52" t="s">
        <v>146</v>
      </c>
      <c r="H10" s="31" t="s">
        <v>12</v>
      </c>
      <c r="I10" s="31" t="s">
        <v>12</v>
      </c>
    </row>
    <row r="11" spans="1:9" ht="33" customHeight="1">
      <c r="A11" s="31">
        <v>9</v>
      </c>
      <c r="B11" s="69">
        <v>330677327</v>
      </c>
      <c r="C11" s="51" t="s">
        <v>243</v>
      </c>
      <c r="D11" s="52" t="s">
        <v>244</v>
      </c>
      <c r="E11" s="57">
        <v>541</v>
      </c>
      <c r="F11" s="57">
        <v>541</v>
      </c>
      <c r="G11" s="52" t="s">
        <v>146</v>
      </c>
      <c r="H11" s="31" t="s">
        <v>11</v>
      </c>
      <c r="I11" s="31" t="s">
        <v>12</v>
      </c>
    </row>
    <row r="12" spans="1:9" ht="33" customHeight="1">
      <c r="A12" s="31">
        <v>10</v>
      </c>
      <c r="B12" s="69">
        <v>330677353</v>
      </c>
      <c r="C12" s="51" t="s">
        <v>245</v>
      </c>
      <c r="D12" s="52" t="s">
        <v>246</v>
      </c>
      <c r="E12" s="57">
        <v>400</v>
      </c>
      <c r="F12" s="57">
        <v>400</v>
      </c>
      <c r="G12" s="52" t="s">
        <v>146</v>
      </c>
      <c r="H12" s="31" t="s">
        <v>12</v>
      </c>
      <c r="I12" s="31" t="s">
        <v>11</v>
      </c>
    </row>
    <row r="13" spans="1:9" ht="33" customHeight="1">
      <c r="A13" s="31">
        <v>11</v>
      </c>
      <c r="B13" s="69">
        <v>330677427</v>
      </c>
      <c r="C13" s="51" t="s">
        <v>247</v>
      </c>
      <c r="D13" s="52" t="s">
        <v>248</v>
      </c>
      <c r="E13" s="30">
        <v>260</v>
      </c>
      <c r="F13" s="30">
        <v>260</v>
      </c>
      <c r="G13" s="52" t="s">
        <v>146</v>
      </c>
      <c r="H13" s="31" t="s">
        <v>12</v>
      </c>
      <c r="I13" s="31" t="s">
        <v>12</v>
      </c>
    </row>
    <row r="14" spans="1:9" ht="33" customHeight="1">
      <c r="A14" s="31">
        <v>12</v>
      </c>
      <c r="B14" s="69">
        <v>330677444</v>
      </c>
      <c r="C14" s="51" t="s">
        <v>249</v>
      </c>
      <c r="D14" s="52" t="s">
        <v>250</v>
      </c>
      <c r="E14" s="30">
        <v>200</v>
      </c>
      <c r="F14" s="30">
        <v>200</v>
      </c>
      <c r="G14" s="52" t="s">
        <v>146</v>
      </c>
      <c r="H14" s="31" t="s">
        <v>12</v>
      </c>
      <c r="I14" s="31" t="s">
        <v>11</v>
      </c>
    </row>
    <row r="15" spans="1:9" ht="33" customHeight="1">
      <c r="A15" s="31">
        <v>13</v>
      </c>
      <c r="B15" s="69">
        <v>330677535</v>
      </c>
      <c r="C15" s="51" t="s">
        <v>251</v>
      </c>
      <c r="D15" s="52" t="s">
        <v>252</v>
      </c>
      <c r="E15" s="30">
        <v>220</v>
      </c>
      <c r="F15" s="30">
        <v>220</v>
      </c>
      <c r="G15" s="52" t="s">
        <v>146</v>
      </c>
      <c r="H15" s="31" t="s">
        <v>12</v>
      </c>
      <c r="I15" s="31" t="s">
        <v>11</v>
      </c>
    </row>
    <row r="16" spans="1:9" ht="33" customHeight="1">
      <c r="A16" s="70" t="s">
        <v>147</v>
      </c>
      <c r="B16" s="29"/>
      <c r="C16" s="29"/>
      <c r="D16" s="29"/>
      <c r="E16" s="30">
        <v>10214</v>
      </c>
      <c r="F16" s="30">
        <v>10214</v>
      </c>
      <c r="G16" s="30"/>
      <c r="H16" s="30"/>
      <c r="I16" s="3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341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342</v>
      </c>
      <c r="F2" s="7" t="s">
        <v>344</v>
      </c>
      <c r="G2" s="9" t="s">
        <v>7</v>
      </c>
      <c r="H2" s="4" t="s">
        <v>0</v>
      </c>
      <c r="I2" s="4" t="s">
        <v>1</v>
      </c>
    </row>
    <row r="3" spans="1:9" ht="33" customHeight="1">
      <c r="A3" s="31">
        <v>1</v>
      </c>
      <c r="B3" s="69">
        <v>330683500</v>
      </c>
      <c r="C3" s="71" t="s">
        <v>253</v>
      </c>
      <c r="D3" s="72" t="s">
        <v>254</v>
      </c>
      <c r="E3" s="52">
        <v>745</v>
      </c>
      <c r="F3" s="52">
        <v>745</v>
      </c>
      <c r="G3" s="73" t="s">
        <v>108</v>
      </c>
      <c r="H3" s="39" t="s">
        <v>88</v>
      </c>
      <c r="I3" s="39" t="s">
        <v>88</v>
      </c>
    </row>
    <row r="4" spans="1:9" ht="33" customHeight="1">
      <c r="A4" s="31">
        <v>2</v>
      </c>
      <c r="B4" s="69">
        <v>330683600</v>
      </c>
      <c r="C4" s="71" t="s">
        <v>255</v>
      </c>
      <c r="D4" s="72" t="s">
        <v>256</v>
      </c>
      <c r="E4" s="52">
        <v>400</v>
      </c>
      <c r="F4" s="52">
        <v>400</v>
      </c>
      <c r="G4" s="73" t="s">
        <v>82</v>
      </c>
      <c r="H4" s="39" t="s">
        <v>104</v>
      </c>
      <c r="I4" s="39" t="s">
        <v>88</v>
      </c>
    </row>
    <row r="5" spans="1:9" ht="33" customHeight="1">
      <c r="A5" s="31">
        <v>3</v>
      </c>
      <c r="B5" s="74">
        <v>330683800</v>
      </c>
      <c r="C5" s="71" t="s">
        <v>257</v>
      </c>
      <c r="D5" s="75" t="s">
        <v>258</v>
      </c>
      <c r="E5" s="52">
        <v>400</v>
      </c>
      <c r="F5" s="52">
        <v>400</v>
      </c>
      <c r="G5" s="73" t="s">
        <v>82</v>
      </c>
      <c r="H5" s="39" t="s">
        <v>104</v>
      </c>
      <c r="I5" s="39" t="s">
        <v>88</v>
      </c>
    </row>
    <row r="6" spans="1:9" ht="33" customHeight="1">
      <c r="A6" s="31">
        <v>4</v>
      </c>
      <c r="B6" s="74">
        <v>330683900</v>
      </c>
      <c r="C6" s="71" t="s">
        <v>259</v>
      </c>
      <c r="D6" s="72" t="s">
        <v>260</v>
      </c>
      <c r="E6" s="52">
        <v>200</v>
      </c>
      <c r="F6" s="52">
        <v>200</v>
      </c>
      <c r="G6" s="73" t="s">
        <v>82</v>
      </c>
      <c r="H6" s="39" t="s">
        <v>104</v>
      </c>
      <c r="I6" s="39" t="s">
        <v>104</v>
      </c>
    </row>
    <row r="7" spans="1:9" ht="33" customHeight="1">
      <c r="A7" s="31">
        <v>5</v>
      </c>
      <c r="B7" s="74">
        <v>330684900</v>
      </c>
      <c r="C7" s="71" t="s">
        <v>261</v>
      </c>
      <c r="D7" s="72" t="s">
        <v>262</v>
      </c>
      <c r="E7" s="52">
        <v>400</v>
      </c>
      <c r="F7" s="52">
        <v>400</v>
      </c>
      <c r="G7" s="52" t="s">
        <v>53</v>
      </c>
      <c r="H7" s="39" t="s">
        <v>104</v>
      </c>
      <c r="I7" s="39" t="s">
        <v>88</v>
      </c>
    </row>
    <row r="8" spans="1:9" ht="33" customHeight="1">
      <c r="A8" s="31">
        <v>6</v>
      </c>
      <c r="B8" s="74">
        <v>330685200</v>
      </c>
      <c r="C8" s="71" t="s">
        <v>263</v>
      </c>
      <c r="D8" s="72" t="s">
        <v>264</v>
      </c>
      <c r="E8" s="52">
        <v>400</v>
      </c>
      <c r="F8" s="52">
        <v>400</v>
      </c>
      <c r="G8" s="52" t="s">
        <v>82</v>
      </c>
      <c r="H8" s="39" t="s">
        <v>104</v>
      </c>
      <c r="I8" s="39" t="s">
        <v>88</v>
      </c>
    </row>
    <row r="9" spans="1:9" ht="33" customHeight="1">
      <c r="A9" s="31">
        <v>7</v>
      </c>
      <c r="B9" s="74">
        <v>330686127</v>
      </c>
      <c r="C9" s="71" t="s">
        <v>265</v>
      </c>
      <c r="D9" s="72" t="s">
        <v>266</v>
      </c>
      <c r="E9" s="52">
        <v>400</v>
      </c>
      <c r="F9" s="52">
        <v>400</v>
      </c>
      <c r="G9" s="52" t="s">
        <v>82</v>
      </c>
      <c r="H9" s="39" t="s">
        <v>104</v>
      </c>
      <c r="I9" s="39" t="s">
        <v>88</v>
      </c>
    </row>
    <row r="10" spans="1:9" ht="33" customHeight="1">
      <c r="A10" s="31">
        <v>8</v>
      </c>
      <c r="B10" s="74">
        <v>330686141</v>
      </c>
      <c r="C10" s="71" t="s">
        <v>267</v>
      </c>
      <c r="D10" s="72" t="s">
        <v>268</v>
      </c>
      <c r="E10" s="52">
        <v>200</v>
      </c>
      <c r="F10" s="52">
        <v>200</v>
      </c>
      <c r="G10" s="52" t="s">
        <v>82</v>
      </c>
      <c r="H10" s="39" t="s">
        <v>104</v>
      </c>
      <c r="I10" s="39" t="s">
        <v>104</v>
      </c>
    </row>
    <row r="11" spans="1:9" ht="33" customHeight="1">
      <c r="A11" s="31">
        <v>9</v>
      </c>
      <c r="B11" s="74">
        <v>330687227</v>
      </c>
      <c r="C11" s="71" t="s">
        <v>269</v>
      </c>
      <c r="D11" s="72" t="s">
        <v>270</v>
      </c>
      <c r="E11" s="52">
        <v>400</v>
      </c>
      <c r="F11" s="52">
        <v>400</v>
      </c>
      <c r="G11" s="52" t="s">
        <v>82</v>
      </c>
      <c r="H11" s="39" t="s">
        <v>88</v>
      </c>
      <c r="I11" s="39" t="s">
        <v>88</v>
      </c>
    </row>
    <row r="12" spans="1:9" ht="33" customHeight="1">
      <c r="A12" s="31">
        <v>10</v>
      </c>
      <c r="B12" s="74">
        <v>330687327</v>
      </c>
      <c r="C12" s="71" t="s">
        <v>271</v>
      </c>
      <c r="D12" s="72" t="s">
        <v>272</v>
      </c>
      <c r="E12" s="52">
        <v>400</v>
      </c>
      <c r="F12" s="52">
        <v>400</v>
      </c>
      <c r="G12" s="52" t="s">
        <v>82</v>
      </c>
      <c r="H12" s="39" t="s">
        <v>88</v>
      </c>
      <c r="I12" s="39" t="s">
        <v>88</v>
      </c>
    </row>
    <row r="13" spans="1:9" ht="33" customHeight="1">
      <c r="A13" s="31">
        <v>11</v>
      </c>
      <c r="B13" s="74">
        <v>330687435</v>
      </c>
      <c r="C13" s="71" t="s">
        <v>273</v>
      </c>
      <c r="D13" s="72" t="s">
        <v>274</v>
      </c>
      <c r="E13" s="52">
        <v>400</v>
      </c>
      <c r="F13" s="52">
        <v>400</v>
      </c>
      <c r="G13" s="52" t="s">
        <v>82</v>
      </c>
      <c r="H13" s="39" t="s">
        <v>88</v>
      </c>
      <c r="I13" s="39" t="s">
        <v>88</v>
      </c>
    </row>
    <row r="14" spans="1:9" ht="33" customHeight="1">
      <c r="A14" s="76" t="s">
        <v>6</v>
      </c>
      <c r="B14" s="77"/>
      <c r="C14" s="78"/>
      <c r="D14" s="78"/>
      <c r="E14" s="52">
        <f>SUM(E3:E13)</f>
        <v>4345</v>
      </c>
      <c r="F14" s="52">
        <f>SUM(F3:F13)</f>
        <v>4345</v>
      </c>
      <c r="G14" s="30"/>
      <c r="H14" s="30"/>
      <c r="I14" s="3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341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342</v>
      </c>
      <c r="F2" s="7" t="s">
        <v>344</v>
      </c>
      <c r="G2" s="9" t="s">
        <v>7</v>
      </c>
      <c r="H2" s="4" t="s">
        <v>0</v>
      </c>
      <c r="I2" s="4" t="s">
        <v>1</v>
      </c>
    </row>
    <row r="3" spans="1:9" ht="33" customHeight="1">
      <c r="A3" s="31">
        <v>1</v>
      </c>
      <c r="B3" s="81">
        <v>330693500</v>
      </c>
      <c r="C3" s="83" t="s">
        <v>318</v>
      </c>
      <c r="D3" s="39" t="s">
        <v>319</v>
      </c>
      <c r="E3" s="37">
        <v>1148</v>
      </c>
      <c r="F3" s="37">
        <v>1148</v>
      </c>
      <c r="G3" s="30" t="s">
        <v>320</v>
      </c>
      <c r="H3" s="30" t="s">
        <v>12</v>
      </c>
      <c r="I3" s="30" t="s">
        <v>11</v>
      </c>
    </row>
    <row r="4" spans="1:9" ht="33" customHeight="1">
      <c r="A4" s="31">
        <v>2</v>
      </c>
      <c r="B4" s="81">
        <v>330696135</v>
      </c>
      <c r="C4" s="83" t="s">
        <v>321</v>
      </c>
      <c r="D4" s="39" t="s">
        <v>322</v>
      </c>
      <c r="E4" s="37">
        <v>600</v>
      </c>
      <c r="F4" s="37">
        <v>600</v>
      </c>
      <c r="G4" s="30" t="s">
        <v>320</v>
      </c>
      <c r="H4" s="30" t="s">
        <v>11</v>
      </c>
      <c r="I4" s="30" t="s">
        <v>12</v>
      </c>
    </row>
    <row r="5" spans="1:9" ht="33" customHeight="1">
      <c r="A5" s="31">
        <v>3</v>
      </c>
      <c r="B5" s="81">
        <v>330696227</v>
      </c>
      <c r="C5" s="83" t="s">
        <v>323</v>
      </c>
      <c r="D5" s="39" t="s">
        <v>324</v>
      </c>
      <c r="E5" s="37">
        <v>160</v>
      </c>
      <c r="F5" s="37">
        <v>160</v>
      </c>
      <c r="G5" s="30" t="s">
        <v>320</v>
      </c>
      <c r="H5" s="30" t="s">
        <v>12</v>
      </c>
      <c r="I5" s="30" t="s">
        <v>11</v>
      </c>
    </row>
    <row r="6" spans="1:9" ht="33" customHeight="1">
      <c r="A6" s="31">
        <v>4</v>
      </c>
      <c r="B6" s="81">
        <v>330697127</v>
      </c>
      <c r="C6" s="83" t="s">
        <v>325</v>
      </c>
      <c r="D6" s="39" t="s">
        <v>326</v>
      </c>
      <c r="E6" s="37">
        <v>530</v>
      </c>
      <c r="F6" s="37">
        <v>530</v>
      </c>
      <c r="G6" s="30" t="s">
        <v>320</v>
      </c>
      <c r="H6" s="30" t="s">
        <v>11</v>
      </c>
      <c r="I6" s="30" t="s">
        <v>12</v>
      </c>
    </row>
    <row r="7" spans="1:9" ht="33" customHeight="1">
      <c r="A7" s="31">
        <v>5</v>
      </c>
      <c r="B7" s="81">
        <v>330697235</v>
      </c>
      <c r="C7" s="83" t="s">
        <v>327</v>
      </c>
      <c r="D7" s="39" t="s">
        <v>328</v>
      </c>
      <c r="E7" s="37">
        <v>301</v>
      </c>
      <c r="F7" s="37">
        <v>301</v>
      </c>
      <c r="G7" s="30" t="s">
        <v>320</v>
      </c>
      <c r="H7" s="30" t="s">
        <v>11</v>
      </c>
      <c r="I7" s="30" t="s">
        <v>12</v>
      </c>
    </row>
    <row r="8" spans="1:9" ht="33" customHeight="1">
      <c r="A8" s="31">
        <v>6</v>
      </c>
      <c r="B8" s="81">
        <v>330697335</v>
      </c>
      <c r="C8" s="83" t="s">
        <v>329</v>
      </c>
      <c r="D8" s="39" t="s">
        <v>330</v>
      </c>
      <c r="E8" s="37">
        <v>80</v>
      </c>
      <c r="F8" s="37">
        <v>80</v>
      </c>
      <c r="G8" s="30" t="s">
        <v>320</v>
      </c>
      <c r="H8" s="30" t="s">
        <v>12</v>
      </c>
      <c r="I8" s="30" t="s">
        <v>11</v>
      </c>
    </row>
    <row r="9" spans="1:9" ht="33" customHeight="1">
      <c r="A9" s="31">
        <v>7</v>
      </c>
      <c r="B9" s="81">
        <v>330697427</v>
      </c>
      <c r="C9" s="83" t="s">
        <v>331</v>
      </c>
      <c r="D9" s="39" t="s">
        <v>332</v>
      </c>
      <c r="E9" s="37">
        <v>543</v>
      </c>
      <c r="F9" s="37">
        <v>543</v>
      </c>
      <c r="G9" s="30" t="s">
        <v>320</v>
      </c>
      <c r="H9" s="30" t="s">
        <v>11</v>
      </c>
      <c r="I9" s="30" t="s">
        <v>12</v>
      </c>
    </row>
    <row r="10" spans="1:9" ht="33" customHeight="1">
      <c r="A10" s="31">
        <v>8</v>
      </c>
      <c r="B10" s="81">
        <v>330697527</v>
      </c>
      <c r="C10" s="83" t="s">
        <v>333</v>
      </c>
      <c r="D10" s="39" t="s">
        <v>334</v>
      </c>
      <c r="E10" s="37">
        <v>180</v>
      </c>
      <c r="F10" s="37">
        <v>180</v>
      </c>
      <c r="G10" s="30" t="s">
        <v>320</v>
      </c>
      <c r="H10" s="30" t="s">
        <v>11</v>
      </c>
      <c r="I10" s="30" t="s">
        <v>12</v>
      </c>
    </row>
    <row r="11" spans="1:9" ht="33" customHeight="1">
      <c r="A11" s="31">
        <v>9</v>
      </c>
      <c r="B11" s="81">
        <v>330697635</v>
      </c>
      <c r="C11" s="83" t="s">
        <v>335</v>
      </c>
      <c r="D11" s="39" t="s">
        <v>336</v>
      </c>
      <c r="E11" s="37">
        <v>230</v>
      </c>
      <c r="F11" s="37">
        <v>230</v>
      </c>
      <c r="G11" s="30" t="s">
        <v>320</v>
      </c>
      <c r="H11" s="30" t="s">
        <v>11</v>
      </c>
      <c r="I11" s="30" t="s">
        <v>12</v>
      </c>
    </row>
    <row r="12" spans="1:9" ht="33" customHeight="1">
      <c r="A12" s="31">
        <v>10</v>
      </c>
      <c r="B12" s="82">
        <v>330697735</v>
      </c>
      <c r="C12" s="23" t="s">
        <v>337</v>
      </c>
      <c r="D12" s="23" t="s">
        <v>338</v>
      </c>
      <c r="E12" s="37">
        <v>393</v>
      </c>
      <c r="F12" s="37">
        <v>393</v>
      </c>
      <c r="G12" s="30" t="s">
        <v>320</v>
      </c>
      <c r="H12" s="30" t="s">
        <v>11</v>
      </c>
      <c r="I12" s="30" t="s">
        <v>12</v>
      </c>
    </row>
    <row r="13" spans="1:9" ht="33" customHeight="1">
      <c r="A13" s="35" t="s">
        <v>339</v>
      </c>
      <c r="B13" s="36"/>
      <c r="C13" s="37"/>
      <c r="D13" s="37"/>
      <c r="E13" s="37">
        <v>4165</v>
      </c>
      <c r="F13" s="37">
        <v>4165</v>
      </c>
      <c r="G13" s="30"/>
      <c r="H13" s="30"/>
      <c r="I13" s="3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341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342</v>
      </c>
      <c r="F2" s="7" t="s">
        <v>344</v>
      </c>
      <c r="G2" s="9" t="s">
        <v>7</v>
      </c>
      <c r="H2" s="4" t="s">
        <v>0</v>
      </c>
      <c r="I2" s="4" t="s">
        <v>1</v>
      </c>
    </row>
    <row r="3" spans="1:9" ht="33" customHeight="1">
      <c r="A3" s="30">
        <v>1</v>
      </c>
      <c r="B3" s="79" t="s">
        <v>275</v>
      </c>
      <c r="C3" s="26" t="s">
        <v>276</v>
      </c>
      <c r="D3" s="21" t="s">
        <v>277</v>
      </c>
      <c r="E3" s="34">
        <v>1915</v>
      </c>
      <c r="F3" s="34">
        <v>1915</v>
      </c>
      <c r="G3" s="57" t="s">
        <v>278</v>
      </c>
      <c r="H3" s="30" t="s">
        <v>88</v>
      </c>
      <c r="I3" s="30" t="s">
        <v>104</v>
      </c>
    </row>
    <row r="4" spans="1:9" ht="33" customHeight="1">
      <c r="A4" s="35" t="s">
        <v>83</v>
      </c>
      <c r="B4" s="36"/>
      <c r="C4" s="37"/>
      <c r="D4" s="37"/>
      <c r="E4" s="30">
        <v>1915</v>
      </c>
      <c r="F4" s="30">
        <v>1915</v>
      </c>
      <c r="G4" s="30"/>
      <c r="H4" s="30"/>
      <c r="I4" s="3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341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342</v>
      </c>
      <c r="F2" s="7" t="s">
        <v>344</v>
      </c>
      <c r="G2" s="9" t="s">
        <v>7</v>
      </c>
      <c r="H2" s="4" t="s">
        <v>0</v>
      </c>
      <c r="I2" s="4" t="s">
        <v>1</v>
      </c>
    </row>
    <row r="3" spans="1:9" ht="33" customHeight="1">
      <c r="A3" s="31">
        <v>1</v>
      </c>
      <c r="B3" s="69">
        <v>330676235</v>
      </c>
      <c r="C3" s="51" t="s">
        <v>279</v>
      </c>
      <c r="D3" s="52" t="s">
        <v>280</v>
      </c>
      <c r="E3" s="30">
        <v>1225</v>
      </c>
      <c r="F3" s="30">
        <v>1225</v>
      </c>
      <c r="G3" s="52" t="s">
        <v>10</v>
      </c>
      <c r="H3" s="31" t="s">
        <v>11</v>
      </c>
      <c r="I3" s="31" t="s">
        <v>12</v>
      </c>
    </row>
    <row r="4" spans="1:9" ht="33" customHeight="1">
      <c r="A4" s="31">
        <v>2</v>
      </c>
      <c r="B4" s="69">
        <v>330676258</v>
      </c>
      <c r="C4" s="51" t="s">
        <v>281</v>
      </c>
      <c r="D4" s="52" t="s">
        <v>282</v>
      </c>
      <c r="E4" s="30">
        <v>1000</v>
      </c>
      <c r="F4" s="30">
        <v>1000</v>
      </c>
      <c r="G4" s="52" t="s">
        <v>10</v>
      </c>
      <c r="H4" s="31" t="s">
        <v>11</v>
      </c>
      <c r="I4" s="31" t="s">
        <v>12</v>
      </c>
    </row>
    <row r="5" spans="1:9" ht="33" customHeight="1">
      <c r="A5" s="76" t="s">
        <v>6</v>
      </c>
      <c r="B5" s="77"/>
      <c r="C5" s="78"/>
      <c r="D5" s="78"/>
      <c r="E5" s="30">
        <f>SUM(E3:E4)</f>
        <v>2225</v>
      </c>
      <c r="F5" s="30">
        <f>SUM(F3:F4)</f>
        <v>2225</v>
      </c>
      <c r="G5" s="30"/>
      <c r="H5" s="30"/>
      <c r="I5" s="3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341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342</v>
      </c>
      <c r="F2" s="7" t="s">
        <v>344</v>
      </c>
      <c r="G2" s="9" t="s">
        <v>7</v>
      </c>
      <c r="H2" s="4" t="s">
        <v>0</v>
      </c>
      <c r="I2" s="4" t="s">
        <v>1</v>
      </c>
    </row>
    <row r="3" spans="1:9" ht="33" customHeight="1">
      <c r="A3" s="10">
        <v>1</v>
      </c>
      <c r="B3" s="10">
        <v>331983679</v>
      </c>
      <c r="C3" s="10" t="s">
        <v>283</v>
      </c>
      <c r="D3" s="10" t="s">
        <v>284</v>
      </c>
      <c r="E3" s="57">
        <v>2095</v>
      </c>
      <c r="F3" s="30">
        <v>2095</v>
      </c>
      <c r="G3" s="57" t="s">
        <v>285</v>
      </c>
      <c r="H3" s="30" t="s">
        <v>12</v>
      </c>
      <c r="I3" s="30" t="s">
        <v>11</v>
      </c>
    </row>
    <row r="4" spans="1:9" ht="33" customHeight="1">
      <c r="A4" s="10">
        <v>2</v>
      </c>
      <c r="B4" s="10">
        <v>331984436</v>
      </c>
      <c r="C4" s="10" t="s">
        <v>286</v>
      </c>
      <c r="D4" s="10" t="s">
        <v>287</v>
      </c>
      <c r="E4" s="57">
        <v>1900</v>
      </c>
      <c r="F4" s="30">
        <v>1900</v>
      </c>
      <c r="G4" s="57" t="s">
        <v>288</v>
      </c>
      <c r="H4" s="30" t="s">
        <v>11</v>
      </c>
      <c r="I4" s="30" t="s">
        <v>12</v>
      </c>
    </row>
    <row r="5" spans="1:9" ht="33" customHeight="1">
      <c r="A5" s="10">
        <v>3</v>
      </c>
      <c r="B5" s="10">
        <v>331983736</v>
      </c>
      <c r="C5" s="10" t="s">
        <v>289</v>
      </c>
      <c r="D5" s="10" t="s">
        <v>290</v>
      </c>
      <c r="E5" s="57">
        <v>1000</v>
      </c>
      <c r="F5" s="30">
        <v>1000</v>
      </c>
      <c r="G5" s="57" t="s">
        <v>291</v>
      </c>
      <c r="H5" s="30" t="s">
        <v>12</v>
      </c>
      <c r="I5" s="30" t="s">
        <v>11</v>
      </c>
    </row>
    <row r="6" spans="1:9" ht="33" customHeight="1">
      <c r="A6" s="10">
        <v>4</v>
      </c>
      <c r="B6" s="10">
        <v>331986500</v>
      </c>
      <c r="C6" s="10" t="s">
        <v>292</v>
      </c>
      <c r="D6" s="10" t="s">
        <v>293</v>
      </c>
      <c r="E6" s="57">
        <v>500</v>
      </c>
      <c r="F6" s="30">
        <v>500</v>
      </c>
      <c r="G6" s="57" t="s">
        <v>288</v>
      </c>
      <c r="H6" s="30" t="s">
        <v>12</v>
      </c>
      <c r="I6" s="30" t="s">
        <v>11</v>
      </c>
    </row>
    <row r="7" spans="1:9" ht="33" customHeight="1">
      <c r="A7" s="10">
        <v>5</v>
      </c>
      <c r="B7" s="10">
        <v>331985136</v>
      </c>
      <c r="C7" s="10" t="s">
        <v>294</v>
      </c>
      <c r="D7" s="10" t="s">
        <v>295</v>
      </c>
      <c r="E7" s="57">
        <v>500</v>
      </c>
      <c r="F7" s="30">
        <v>500</v>
      </c>
      <c r="G7" s="57" t="s">
        <v>288</v>
      </c>
      <c r="H7" s="30" t="s">
        <v>12</v>
      </c>
      <c r="I7" s="30" t="s">
        <v>11</v>
      </c>
    </row>
    <row r="8" spans="1:9" ht="33" customHeight="1">
      <c r="A8" s="10">
        <v>6</v>
      </c>
      <c r="B8" s="10">
        <v>331995036</v>
      </c>
      <c r="C8" s="10" t="s">
        <v>296</v>
      </c>
      <c r="D8" s="10" t="s">
        <v>297</v>
      </c>
      <c r="E8" s="57">
        <v>1600</v>
      </c>
      <c r="F8" s="30">
        <v>1600</v>
      </c>
      <c r="G8" s="57" t="s">
        <v>298</v>
      </c>
      <c r="H8" s="30" t="s">
        <v>11</v>
      </c>
      <c r="I8" s="30" t="s">
        <v>12</v>
      </c>
    </row>
    <row r="9" spans="1:9" ht="33" customHeight="1">
      <c r="A9" s="10">
        <v>7</v>
      </c>
      <c r="B9" s="10">
        <v>331984036</v>
      </c>
      <c r="C9" s="10" t="s">
        <v>299</v>
      </c>
      <c r="D9" s="10" t="s">
        <v>300</v>
      </c>
      <c r="E9" s="57">
        <v>1000</v>
      </c>
      <c r="F9" s="57">
        <v>1000</v>
      </c>
      <c r="G9" s="57" t="s">
        <v>288</v>
      </c>
      <c r="H9" s="30" t="s">
        <v>11</v>
      </c>
      <c r="I9" s="30" t="s">
        <v>12</v>
      </c>
    </row>
    <row r="10" spans="1:9" ht="33" customHeight="1">
      <c r="A10" s="10">
        <v>8</v>
      </c>
      <c r="B10" s="10">
        <v>331984136</v>
      </c>
      <c r="C10" s="10" t="s">
        <v>301</v>
      </c>
      <c r="D10" s="10" t="s">
        <v>302</v>
      </c>
      <c r="E10" s="57">
        <v>1000</v>
      </c>
      <c r="F10" s="57">
        <v>1000</v>
      </c>
      <c r="G10" s="57" t="s">
        <v>288</v>
      </c>
      <c r="H10" s="30" t="s">
        <v>12</v>
      </c>
      <c r="I10" s="30" t="s">
        <v>11</v>
      </c>
    </row>
    <row r="11" spans="1:9" ht="33" customHeight="1">
      <c r="A11" s="10">
        <v>9</v>
      </c>
      <c r="B11" s="10">
        <v>331995136</v>
      </c>
      <c r="C11" s="10" t="s">
        <v>303</v>
      </c>
      <c r="D11" s="10" t="s">
        <v>304</v>
      </c>
      <c r="E11" s="57">
        <v>700</v>
      </c>
      <c r="F11" s="57">
        <v>700</v>
      </c>
      <c r="G11" s="57" t="s">
        <v>305</v>
      </c>
      <c r="H11" s="30" t="s">
        <v>11</v>
      </c>
      <c r="I11" s="30" t="s">
        <v>12</v>
      </c>
    </row>
    <row r="12" spans="1:9" ht="33" customHeight="1">
      <c r="A12" s="10">
        <v>10</v>
      </c>
      <c r="B12" s="10">
        <v>331996300</v>
      </c>
      <c r="C12" s="10" t="s">
        <v>306</v>
      </c>
      <c r="D12" s="10" t="s">
        <v>307</v>
      </c>
      <c r="E12" s="57">
        <v>200</v>
      </c>
      <c r="F12" s="57">
        <v>200</v>
      </c>
      <c r="G12" s="57" t="s">
        <v>308</v>
      </c>
      <c r="H12" s="30" t="s">
        <v>12</v>
      </c>
      <c r="I12" s="30" t="s">
        <v>11</v>
      </c>
    </row>
    <row r="13" spans="1:9" ht="33" customHeight="1">
      <c r="A13" s="10">
        <v>11</v>
      </c>
      <c r="B13" s="10">
        <v>331995236</v>
      </c>
      <c r="C13" s="10" t="s">
        <v>309</v>
      </c>
      <c r="D13" s="10" t="s">
        <v>310</v>
      </c>
      <c r="E13" s="57">
        <v>800</v>
      </c>
      <c r="F13" s="30">
        <v>800</v>
      </c>
      <c r="G13" s="57" t="s">
        <v>305</v>
      </c>
      <c r="H13" s="30" t="s">
        <v>11</v>
      </c>
      <c r="I13" s="30" t="s">
        <v>11</v>
      </c>
    </row>
    <row r="14" spans="1:9" ht="33" customHeight="1">
      <c r="A14" s="10">
        <v>12</v>
      </c>
      <c r="B14" s="10">
        <v>331995336</v>
      </c>
      <c r="C14" s="10" t="s">
        <v>311</v>
      </c>
      <c r="D14" s="10" t="s">
        <v>312</v>
      </c>
      <c r="E14" s="57">
        <v>600</v>
      </c>
      <c r="F14" s="30">
        <v>600</v>
      </c>
      <c r="G14" s="57" t="s">
        <v>313</v>
      </c>
      <c r="H14" s="30" t="s">
        <v>12</v>
      </c>
      <c r="I14" s="30" t="s">
        <v>11</v>
      </c>
    </row>
    <row r="15" spans="1:9" ht="33" customHeight="1">
      <c r="A15" s="10">
        <v>13</v>
      </c>
      <c r="B15" s="10">
        <v>331995436</v>
      </c>
      <c r="C15" s="10" t="s">
        <v>314</v>
      </c>
      <c r="D15" s="10" t="s">
        <v>315</v>
      </c>
      <c r="E15" s="57">
        <v>500</v>
      </c>
      <c r="F15" s="30">
        <v>500</v>
      </c>
      <c r="G15" s="57" t="s">
        <v>288</v>
      </c>
      <c r="H15" s="30" t="s">
        <v>12</v>
      </c>
      <c r="I15" s="30" t="s">
        <v>11</v>
      </c>
    </row>
    <row r="16" spans="1:9" ht="33" customHeight="1">
      <c r="A16" s="10">
        <v>14</v>
      </c>
      <c r="B16" s="10">
        <v>331995536</v>
      </c>
      <c r="C16" s="10" t="s">
        <v>316</v>
      </c>
      <c r="D16" s="10" t="s">
        <v>317</v>
      </c>
      <c r="E16" s="57">
        <v>600</v>
      </c>
      <c r="F16" s="30">
        <v>600</v>
      </c>
      <c r="G16" s="30" t="s">
        <v>288</v>
      </c>
      <c r="H16" s="30" t="s">
        <v>12</v>
      </c>
      <c r="I16" s="30" t="s">
        <v>11</v>
      </c>
    </row>
    <row r="17" spans="1:9" ht="33" customHeight="1">
      <c r="A17" s="80" t="s">
        <v>147</v>
      </c>
      <c r="B17" s="10"/>
      <c r="C17" s="10"/>
      <c r="D17" s="10"/>
      <c r="E17" s="57">
        <v>12995</v>
      </c>
      <c r="F17" s="30">
        <v>12995</v>
      </c>
      <c r="G17" s="30"/>
      <c r="H17" s="30"/>
      <c r="I17" s="3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杭州</vt:lpstr>
      <vt:lpstr>温州</vt:lpstr>
      <vt:lpstr>嘉兴</vt:lpstr>
      <vt:lpstr>湖州</vt:lpstr>
      <vt:lpstr>绍兴</vt:lpstr>
      <vt:lpstr>台州</vt:lpstr>
      <vt:lpstr>金华</vt:lpstr>
      <vt:lpstr>衢州</vt:lpstr>
      <vt:lpstr>丽水</vt:lpstr>
      <vt:lpstr>舟山</vt:lpstr>
      <vt:lpstr>义乌</vt:lpstr>
      <vt:lpstr>宁波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卫勤</dc:creator>
  <cp:lastModifiedBy>余静</cp:lastModifiedBy>
  <cp:lastPrinted>2016-10-21T09:01:02Z</cp:lastPrinted>
  <dcterms:created xsi:type="dcterms:W3CDTF">2016-10-21T03:25:07Z</dcterms:created>
  <dcterms:modified xsi:type="dcterms:W3CDTF">2022-08-23T06:56:59Z</dcterms:modified>
</cp:coreProperties>
</file>